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ย.2" sheetId="1" r:id="rId1"/>
    <sheet name="ย.3" sheetId="2" r:id="rId2"/>
    <sheet name="ย.4" sheetId="3" r:id="rId3"/>
    <sheet name="ย.5" sheetId="4" r:id="rId4"/>
    <sheet name="ย.1" sheetId="5" r:id="rId5"/>
    <sheet name="1" sheetId="6" r:id="rId6"/>
    <sheet name="Sheet1" sheetId="7" r:id="rId7"/>
  </sheets>
  <calcPr calcId="124519"/>
</workbook>
</file>

<file path=xl/calcChain.xml><?xml version="1.0" encoding="utf-8"?>
<calcChain xmlns="http://schemas.openxmlformats.org/spreadsheetml/2006/main">
  <c r="H3585" i="1"/>
  <c r="G3585"/>
  <c r="F3585"/>
  <c r="E3585"/>
  <c r="H3563"/>
  <c r="G3563"/>
  <c r="F3563"/>
  <c r="E3563"/>
  <c r="H3508"/>
  <c r="G3508"/>
  <c r="F3508"/>
  <c r="E3508"/>
  <c r="H3485"/>
  <c r="G3485"/>
  <c r="F3485"/>
  <c r="E3485"/>
  <c r="F34" i="3"/>
  <c r="G34"/>
  <c r="H34"/>
  <c r="E34"/>
  <c r="F12"/>
  <c r="G12"/>
  <c r="H12"/>
  <c r="E12"/>
  <c r="F27" i="2"/>
  <c r="G27"/>
  <c r="H27"/>
  <c r="E27"/>
  <c r="F13"/>
  <c r="G13"/>
  <c r="H13"/>
  <c r="E13"/>
  <c r="E3467" i="1"/>
  <c r="H3467"/>
  <c r="G3467"/>
  <c r="F3467"/>
  <c r="F3350"/>
  <c r="E3350"/>
  <c r="D184" i="6"/>
  <c r="C184"/>
  <c r="B184"/>
  <c r="A184"/>
  <c r="D164"/>
  <c r="C164"/>
  <c r="B164"/>
  <c r="A164"/>
  <c r="F665" i="5"/>
  <c r="E665"/>
</calcChain>
</file>

<file path=xl/sharedStrings.xml><?xml version="1.0" encoding="utf-8"?>
<sst xmlns="http://schemas.openxmlformats.org/spreadsheetml/2006/main" count="4553" uniqueCount="896">
  <si>
    <t xml:space="preserve">             รายละเอียดโครงการพัฒนา</t>
  </si>
  <si>
    <t>ผ.01</t>
  </si>
  <si>
    <t>แผนพัฒนาท้องถิ่นสี่ปี  (พ.ศ.2561-2564)</t>
  </si>
  <si>
    <t>สำหรับ  องค์กรปกครองส่วนท้องถิ่นดำเนินการ</t>
  </si>
  <si>
    <t>องค์การบริหารส่วนตำบลห้วยปริก</t>
  </si>
  <si>
    <t xml:space="preserve">ยุทธศาสตร์จังหวัดที่  4  การพัฒนาคน  ชุมชน  และสังคมให้น่าอยู่  </t>
  </si>
  <si>
    <t>ยุทธศาสตร์การพัฒนาของ  อปท.  ในเขตจังหวัดที่ 4 การพัฒนาโครงสร้างพื้นฐาน</t>
  </si>
  <si>
    <t>2.ยุทธศาสตร์การพัฒนาสังคมและคุณภาพชีวิต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</si>
  <si>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</si>
  <si>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</si>
  <si>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</si>
  <si>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</si>
  <si>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</si>
  <si>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ตัวชี้วัด</t>
  </si>
  <si>
    <t>ผลที่คาดว่า</t>
  </si>
  <si>
    <t>หน่วยงาน</t>
  </si>
  <si>
    <t>ผลผลิตของโครงการ</t>
  </si>
  <si>
    <t>(KPI)</t>
  </si>
  <si>
    <t>จะได้รับ</t>
  </si>
  <si>
    <t>รับผิดชอบหลัก</t>
  </si>
  <si>
    <t>2.1แผนงานบริหารงานทั่วไป</t>
  </si>
  <si>
    <t xml:space="preserve">งานรัฐพิธี  งานราชพิธี </t>
  </si>
  <si>
    <t>เพื่อให้ประชาชนมีส่วนร่วมในการเข้าร่วมงานรัฐพิธี  งานราชพิธี</t>
  </si>
  <si>
    <t xml:space="preserve">จัดงานพระราชพิธีงาน เฉลิมพระชนมพรรษาฯ,งานวันปิยมหาราช,งานวันท้องถิ่นไทยฯ </t>
  </si>
  <si>
    <t>ประชาชนแลเยาวชน/ มีความจงรักภัคดีต่อสถาบันพระมหากษัตริย์</t>
  </si>
  <si>
    <t>สำนักงานปลัดฯ</t>
  </si>
  <si>
    <t>ประชาชนในตำบลมีจำนวนร้อยละ 80ของจำนวนประชากรที่เข้าร่วมโครงการและมีความสำนึกต่อสถาบันพระมหากษัตริย์</t>
  </si>
  <si>
    <t>โครงการจัดฝึกทบทวนอาสาสมัครป้องกันภัยฝ่ายพลเรือน</t>
  </si>
  <si>
    <t>เพื่อพัฒนาศักยภาพสมาชิก อปพร.ให้มีความรู้ความเข้าใจในการป้องกันด้านต่างๆ ได้มีประสิทธิภาพมากยิ่งขึ้น</t>
  </si>
  <si>
    <t>สมาชิก อปพร.        ในตำบลห้วยปริก</t>
  </si>
  <si>
    <t xml:space="preserve">สมาชิกอปพร. มีศักยภาพในการป้องกันและบรรเทาสาธารณภัย </t>
  </si>
  <si>
    <t>สมาชิก อปพร. มีความรู้ความเข้าใจในการปฏิบัติงานด้านการป้องกันและบรรเทาสาธารณภัยได้ถูกต้อง</t>
  </si>
  <si>
    <t>โครงการป้องกันและลดอุบัติเหตุทางถนน</t>
  </si>
  <si>
    <t>เพื่อป้องกันและรณรงค์การลดอุบัติเหตุทางท้องถนนในช่วงเทศกาลและตลอดทั้งปี</t>
  </si>
  <si>
    <t>อุบัติเหตุทางท้องถนนในช่วงเทศกาลและตลอดทั้งปีมีจำนวนลดลงอย่างต่อเนื่อง</t>
  </si>
  <si>
    <t>ประชาชนมีความปลอดภัยในชีวิตและทรัพย์สินในช่วงเทศกาลและตลอดทั้งปี</t>
  </si>
  <si>
    <t>โครงการฝึกซ้อมแผนป้องกันและบรรเทาสาธารณภัย</t>
  </si>
  <si>
    <t>เพื่อให้ความรู้และฝึกการป้องกัน สาธารณภัยที่เกิดขึ้นในตำบล</t>
  </si>
  <si>
    <t>ฝึกอบรมชุดปฏิบัติการป้องกันสาธารณภัยในตำบล</t>
  </si>
  <si>
    <t>ประชาชนมีความปลอดภัยในชีวิตและทรัพย์สิน</t>
  </si>
  <si>
    <t>ชุดปฏิบัติการป้องกันสาธารณภัยตำบลห้วยปริกมีประสิทธิภาพยิ่งขึ้น</t>
  </si>
  <si>
    <t xml:space="preserve">โครงการฝึกซ้อมแผนป้องกันและระงับอัคคีภัยในสถานศึกษา </t>
  </si>
  <si>
    <t>เพื่อให้ครูและเด็กนักเรียนมีความรู้ป้องกันอัคคีภัย</t>
  </si>
  <si>
    <t>ครูและเด็กนักเรียนมีความรู้ในการป้องกันอัคคีภัย</t>
  </si>
  <si>
    <t>ครูผู้ดูแลเด็กนักเรียนมีความรู้ในการป้องกันและระงับอัคคีภัย</t>
  </si>
  <si>
    <t>ครูและเด็กนักเรียนมีความปลอดภัยในชีวิตและทรัพย์สิน</t>
  </si>
  <si>
    <t>2.2แผนงานรักษาความสงบภายใน</t>
  </si>
  <si>
    <t>2.3แผนงานการศึกษา</t>
  </si>
  <si>
    <t>สนับสนุนโครงการอาหารเสริม (นม) โรงเรียน</t>
  </si>
  <si>
    <t>เพื่อส่งเสริมสุขภาพอนามัยให้แก่เด็กและเยาวชน</t>
  </si>
  <si>
    <t>เด็กนักเรียนโรงเรียนชุมชนวัดสุวรรณาราม, โรงเรียนบ้านห้วยปริก  โรงเรียนบ้านคลองสาย  และศพด.</t>
  </si>
  <si>
    <t>เด็กได้รับอาหารเสริม</t>
  </si>
  <si>
    <t>เด็กและเยาวชนมีร่างกายที่สมบูรณ์ แข็งแรง</t>
  </si>
  <si>
    <t>จัดงานวันเด็กแห่งชาติ</t>
  </si>
  <si>
    <t>เพื่อเป็นการส่งเสริมให้เด็กได้กล้าแสดงออก  และเป็นขวัญกำลังใจให้กับเด็กในวันเด็กแห่งชาติ</t>
  </si>
  <si>
    <t>เด็กนักเรียนโรงเรียนชุมชนวัดสุวรรณาราม , โรงเรียนบ้านห้วยปริก  และโรงเรียนบ้านคลองสาย และศพด.</t>
  </si>
  <si>
    <t>จำนวนผู้เข้าร่วมกิจกรรม</t>
  </si>
  <si>
    <t>เด็กและเยาวชนได้มีส่วนร่วมและทำกิจกรรมร่วมกัน</t>
  </si>
  <si>
    <t>โครงการสนับสนุนค่าใช้จ่ายบริหารสถานศึกษา</t>
  </si>
  <si>
    <t>เพื่อส่งเสริมและสนับสนุนการศึกษาของศูนย์พัฒนาเด็กเล็ก  สังกัด อบต. ห้วยปริก  ให้มีประสิทธิภาพมากยิ่งขึ้น</t>
  </si>
  <si>
    <t xml:space="preserve"> - ค่าอาหารกลางวัน,ค่าจัดการเรียนการสอนศพด.สังกัด อบต.ห้วยปริก
-   ฯลฯ
</t>
  </si>
  <si>
    <t>เด็กก่อนวัยเรียน</t>
  </si>
  <si>
    <t>เด็กปฐมวัยได้รับการศึกษาและได้เตรียมความพร้อมที่ดีทางด้านร่างกาย  จิตใจ  สังคม  และสติปัญญา</t>
  </si>
  <si>
    <t>โครงการแข่งขันกีฬาสีของศูนย์พัฒนาเด็กเล็ก</t>
  </si>
  <si>
    <t>เพื่อส่งเสริมปลูกฝังการเล่นกีฬา รู้แพ้ รู้ชนะ รู้อภัย มีความสามัคคี ความอดทน การปฏิบัติตามกฎกติกาข้อตกลง รวมถึงการเสริมสร้างพัฒนาการเด็กทั้ง 4 น</t>
  </si>
  <si>
    <t xml:space="preserve"> เด็กเล็กศูนย์พัฒนาเด็กเล็กสังกัดองค์การบริหารส่วนตำบลห้วยปริกได้รับการส่งเสริมทักษะด้านกีฬา  รู้จักเคารพกติกา</t>
  </si>
  <si>
    <t>เด็กเล็กศูนย์พัฒนาเด็กเล็กสังกัดองค์การบริหารส่วนตำบลห้วยปริกแข่งขันกีฬาสีประจำปี</t>
  </si>
  <si>
    <t>เด็กสามารถเล่นกีฬาโดยเคารพกฎกติกา  รู้แพ้  รู้ชนะ รู้อภัย และทำกิจกรรมร่วมกันอย่างสนุกสนาน</t>
  </si>
  <si>
    <t>เสริมสร้างและพัฒนาศักยภาพบุคลากรทางการศึกษา</t>
  </si>
  <si>
    <t>เพื่อส่งเสริมและพัฒนาศักยภาพผู้ดูแลเด็ก ผู้ช่วยครูดูแลเด็ก สังกัด อบต.ห้วยปริก</t>
  </si>
  <si>
    <t>ครูผู้ดูแลเด็ก ผู้ช่วยครูผู้ดูแลเด็ก สังกัดองค์การบริหารส่วนตำบลห้วยปริก</t>
  </si>
  <si>
    <t>ครูผู้ดูแลเด็ก ผู้ช่วยครูผู้ดูแลเด็ก ได้รับการพัฒนาศักยภาพและเสริมสร้างความรู้</t>
  </si>
  <si>
    <t>ครูผู้ดูแลเด็กผู้ช่วยครูผู้ดูแลเด็กสามารถได้การพัฒนาศักยภาพและเสริมสร้างความรู้ให้กับตนเอง</t>
  </si>
  <si>
    <t>โครงการส่งเสริมการเรียนรู้พัฒนาการเด็ก</t>
  </si>
  <si>
    <t>เพื่อส่งเสริมพัฒนาการเด็กทั้ง 4 ด้าน  ให้เด็กได้มีความคิดรวบยอด  คิดแก้ไขปัญหาและมีความคิดริเริ่มสร้างสรรค์  ให้เด็กกล้าทำ  กล้าแสดงออก</t>
  </si>
  <si>
    <t>เด็กเล็กศูนย์พัฒนาเด็กเล็กสังกัด อบต.ห้วยปริก  ได้เสริมสร้างพัฒนาการเด็กทั้ง 4 ด้าน รวมทั้งมีความคิดริเริ่มสร้างสรรค์ กล้าคิดกล้าแสดงออก</t>
  </si>
  <si>
    <t>เด็กเล็กศูนย์พัฒนาเด็กเล็กสังกัด อบต.ห้วยปริก มีพัฒนาการดีทั้ง 4 ด้าน</t>
  </si>
  <si>
    <t>เด็กเล็กมีพัฒนาการดีทั้ง 4 ด้าน</t>
  </si>
  <si>
    <t>โครงการส่งเสริมหนูน้อยเรียนรู้ภูมิปัญญาท้องถิ่น</t>
  </si>
  <si>
    <t>เพื่อให้เด็กเล็กมีพฤติกรรมที่ดีงามในการเห็นและเรียนรู้แบบอย่างที่ดี  เห็นคุณค่าของภูมิปัญญาท้องถิ่น</t>
  </si>
  <si>
    <t xml:space="preserve"> เด็กเล็กศูนย์พัฒนาเด็กเล็กสังกัดองค์การบริหารส่วนตำบลห้วยปริก ได้เรียนรู้ภูมิปัญญาท้องถิ่น และมีเจตคติที่ดีต่ออาชีพต่างๆ ในชุมชนท้องถิ่นตนเอง</t>
  </si>
  <si>
    <t>เด็กเล็กศูนย์พัฒนาเด็กเล็กรู้จักคุณค่าของภูมิปัญญาท้องถิ่น</t>
  </si>
  <si>
    <t>เด็กเล็กเห็นคุณค่าภูมิปัญญาท้องถิ่น ที่ควรอนุรักษ์และสืบสาน</t>
  </si>
  <si>
    <t>ก่อสร้างคูระบายน้ำศูนย์พัฒนาเด็กเล็ก อบต.ห้วยปริก</t>
  </si>
  <si>
    <t>เพื่อเพิ่มประสิทธิภาพในการบริหารจัดการเรียนการสอนและศูนย์พัฒนาเด็กเล็กได้มีมาตรฐานที่ดียิ่งขึ้น</t>
  </si>
  <si>
    <t xml:space="preserve"> ก่อสร้างคูระบายน้ำศูนย์พัฒนาเด็กเล็ก อบต. ห้วยปริกขนาดปากกว้าง0.30  เมตรลึก  0.40  เมตร  หนาข้างละ 0.10 เมตร ยาว 85 เมตร</t>
  </si>
  <si>
    <t>น้ำระบายได้ดีขึ้นไม่ท่วมขัง</t>
  </si>
  <si>
    <t>ศพด.มีมาตรฐานด้านโครงสร้างพื้นฐานที่ถูกสุขลักษณะ และมีความปลอดภัยยิ่งขึ้น</t>
  </si>
  <si>
    <t>ก่อสร้างคูระบายน้ำศูนย์พัฒนาเด็กเล็กวัดสุวรรณาราม</t>
  </si>
  <si>
    <t xml:space="preserve"> ก่อสร้างคูระบายน้ำศูนย์พัฒนาเด็กเล็ก อบต. ห้วยปริกขนาดปากกว้าง  0.30  เมตรลึก  0.40  เมตร  หนาข้างละ 0.10 เมตร ยาว 60เมตร</t>
  </si>
  <si>
    <t>ติดตั้งรางน้ำฝน ศูนย์พัฒนาเด็กเล็กวัดสุวรรณาราม</t>
  </si>
  <si>
    <t>ติดตั้งรางน้ำฝนศูนย์พัฒนาเด็กเล็กวัดสุวรรณาราม ความยาว 86 เมตร</t>
  </si>
  <si>
    <t>เพื่อรองรับน้ำฝน</t>
  </si>
  <si>
    <t>ติดตั้งรางน้ำฝนพร้อมถังเก็บน้ำ ศูนย์พัฒนาเด็กเล็ก อบต.ห้วยปริก</t>
  </si>
  <si>
    <t xml:space="preserve">1.ติดตั้งรางน้ำฝนรอบศูนย์พัฒนาเด็กเล็ก อบต.ห้วยปริก(ศพด.1)ขนาดความยาว 78 เมตร                     2.ติดตั้งรางน้ำฝนศูนย์พัฒนาเด็กเล็ก อบต.ห้วยปริก(ศพด.3) จำนวน 1 ด้าน ขนาดความยาว 18 เมตร พร้อมถังเก็บน้ำขนาด 2500 ลบ.ม.
</t>
  </si>
  <si>
    <t>ต่อเติมหลังคาศูนย์พัฒนาเด็กเล็ก อบต.ห้วยปริก (ศพด.1)</t>
  </si>
  <si>
    <t>เพื่อป้องกันแดดฝนที่เกิดขึ้นจากภัยธรรมชาติ</t>
  </si>
  <si>
    <t>ศูนย์พัฒนาเด็กเล็กมีมาตรฐานด้านโครงสร้างพื้นฐานที่ทันสมัย  น่าอยู่  ถูกสุขลักษณะ  และมีความปลอดภัยยิ่งขึ้น</t>
  </si>
  <si>
    <t>ต่อเติมหลังคาศูนย์พัฒนาเด็กเล็ก  อบต.ห้วยปริก (ศพด.1) จำนวน 2 ด้าน       ด้านที่ 1 ขนาด6 x 4 เมตร         ด้านที่ 2 ขนาด      6 x 7เมตร</t>
  </si>
  <si>
    <t>ต่อเติมหลังคาศูนย์พัฒนาเด็กเล็ก อบต.ห้วยปริก (ศพด.3)</t>
  </si>
  <si>
    <t>ต่อเติมหลังคาศูนย์พัฒนาเด็กเล็ก  อบต.ห้วยปริก (ศพด.3) จำนวน 2 ด้าน  ด้านที่ 1 ขนาด  8x6เมตร                   ด้านที่ 2 ขนาด 6x8 เมตร</t>
  </si>
  <si>
    <t>เพื่อเพิ่มประสิทธิภาพในการบริหารจัดการการเรียนการสอนและพัฒนาศูนย์พัฒนาเด็กเล็กให้มีมาตรฐานที่ดียิ่งขึ้น</t>
  </si>
  <si>
    <t>รั้วศูนย์พัฒนาเด็กเล็ก อบต.ห้วยปริกพร้อมป้าย ขนาด 1.5x2     ตร.เมตร</t>
  </si>
  <si>
    <t>เด็กมีความปลอดภัยและ ศพด.มีความเป็นสัดส่วนยิ่งขึ้น</t>
  </si>
  <si>
    <t>มีภูมิทัศน์ที่สวยงามและป้องกันอันตรายกับเด็กเล็ก</t>
  </si>
  <si>
    <t xml:space="preserve">โครงการก่อสร้างสระว่ายน้ำศูนย์พัฒนาเด็กเล็ก อบต.ห้วยปริก </t>
  </si>
  <si>
    <t>ก่อสร้างสระว่ายน้ำพร้อมโรงเรือนสำหรับเด็กปฐมวัย 1 สระ</t>
  </si>
  <si>
    <t>เด็กปฐมวัยมีทักษะและพัฒนาการด้านร่างกาย</t>
  </si>
  <si>
    <t>เด็กได้เรียนรู้ในทักษะการว่ายน้ำเพื่อช่วยเหลือตัวเอง และส่งเสริมพัฒนาการทางด้านร่างกาย</t>
  </si>
  <si>
    <t>ก่อสร้างรั้วพร้อมป้ายศูนย์พัฒนาเด็กเล็กวัดสุวรรณาราม</t>
  </si>
  <si>
    <t>ยุทธศาสตร์การพัฒนาของ  อปท.  ในเขตจังหวัดที่ 3  การพัฒนาสังคมและคุณภาพชีวิต</t>
  </si>
  <si>
    <t>ต่อเติมโรงอาหาร ศพด.วัดสุวรรณาราม</t>
  </si>
  <si>
    <t>เพื่อเด็กมีที่นั่งรับประทานอาหารที่เพียงพอและถูกลักษณะอนามัย</t>
  </si>
  <si>
    <t>โรงอาหาร ศพด.วัดสุวรรณาราม 1 แห่ง</t>
  </si>
  <si>
    <t>เด็กที่สถานที่รับประทานอาหารเพียงพอและถูกสุขอนามัย</t>
  </si>
  <si>
    <t>2.4แผนงานสาธารณสุข</t>
  </si>
  <si>
    <t>โครงการกองทุนแม่ของแผ่นดิน</t>
  </si>
  <si>
    <t>เพื่อแสดงความจงรักภักดีและตอบสนองพระราชเสาวนีย์ของสมเด็จพระนางเจ้าฯ  พระบรมราชินีนาถ</t>
  </si>
  <si>
    <t>แก้ไขปัญหายาเสพติดในตำบลหมดไป</t>
  </si>
  <si>
    <t>แกนนำชุมชนต้านยาเสพติดจำนวน 1 หมู่บ้าน</t>
  </si>
  <si>
    <t>ประชาชนมีจิตสำนึกในการเฝ้าระวังภัยจากยาเสพติด</t>
  </si>
  <si>
    <t>ระบบการแพทย์ฉุกเฉิน</t>
  </si>
  <si>
    <t>เพื่อเป็นค่าใช้จ่ายในการสนับสนุนผู้ปฏิบัติงานกู้ชีพ เช่น ค่าตอบแทน อปพร.  ปฏิบัติงานกู้ชีพ ค่าวัสดุเครื่องแต่งกาย  ค่าป้ายประชาสัมพันธ์  เป็นต้น</t>
  </si>
  <si>
    <t>ระบบการแพทย์ฉุกเฉินมีการบริหารจัดการที่มีประสิทธิภาพ</t>
  </si>
  <si>
    <t>เพื่อความปลอดภัยในชีวิตของประชาชน</t>
  </si>
  <si>
    <t>ประชาชนได้รับการช่วยเหลือเมื่อบาดเจ็บหรือป่วยฉุกเฉินได้ทันท่วงที</t>
  </si>
  <si>
    <t>เพื่อลดอัตราการเกิดโรคติดต่อ,เพื่อลดอัตราการเกิดโรคไม่ติดต่อเพื่อป้องกันโรคปากเท้าเปื่อยในโค,เพื่อป้องกันโรคมาลาเรีย</t>
  </si>
  <si>
    <t>จัดซื้อเคมีภัณฑ์  น้ำมันดีเซลน้ำมันเบนซิน  สำหรับ   เครื่องพ่นและสารเคมีกำจัดลูกน้ำ  ยุงลาย ,ค่าวัสดุอุปกรณ์ค่ายาและเวชภัณฑ์</t>
  </si>
  <si>
    <t>ครัวเรือนที่มีสุขภาพอนามัยที่ดีมีจำนวน  2,018ครัวเรือน  จากจำนวนครัวเรือนทั้งหมดในเขต อบต</t>
  </si>
  <si>
    <t>โครงการก่อสร้างและปรับปรุงลานกีฬาหมู่บ้าน</t>
  </si>
  <si>
    <t>เพื่อเป็นสถานที่สำหรับออกกำลังกายภายในหมู่บ้าน</t>
  </si>
  <si>
    <t>ลานกีฬาหมู่บ้าน</t>
  </si>
  <si>
    <t>ประชาชนจำนวน 2,000 ครัวเรือน</t>
  </si>
  <si>
    <t>ประชาชนในตำบลได้ออกกำลังกายอย่างสม่ำเสมอ</t>
  </si>
  <si>
    <t>โครงการติดตั้งไฟฟ้าแสงสว่างสวนสุขภาพ</t>
  </si>
  <si>
    <t>เพื่อเป็นแสงสว่างภายในสวนสุขภาพ  และเพื่อความปลอดภัยของประชาชนที่มาออกกำลังกายและพักผ่อน</t>
  </si>
  <si>
    <t>สวนสุขภาพมีไฟฟ้าแสงสว่าง</t>
  </si>
  <si>
    <t>ความปลอดภัยในชีวิตและทรัพย์สิน</t>
  </si>
  <si>
    <t>ประชาชนมีความปลอดภัยในการมาออกกำลังกายและพักผ่อนในสวนสุขภาพ</t>
  </si>
  <si>
    <t>โครงการส่งเสริมและพัฒนาคุณภาพชีวิตผู้พิการและผู้ด้อยโอกาส</t>
  </si>
  <si>
    <t>เพื่อให้ผู้พิการและผู้ด้อยโอกาสมีคุณภาพชีวิตที่ดีขึ้น</t>
  </si>
  <si>
    <t>ผู้พิการและผู้ด้อยโอกาสจำนวน40คนมีคุณภาพชีวิตที่ดียิ่งขึ้น</t>
  </si>
  <si>
    <t>ผู้พิการและผู้ด้อยโอกาสมีอาชีพพึ่งตนเองได้</t>
  </si>
  <si>
    <t>ผู้พิการและผู้ด้อยโอกาสมีคุณภาพชีวิตที่ดียิ่งขึ้น</t>
  </si>
  <si>
    <t>โครงการส่งเสริมและพัฒนาคุณภาพชีวิตผู้สูงอายุตำบลห้วยปริก</t>
  </si>
  <si>
    <t>เพื่อให้ผู้สูงอายุมีคุณภาพชีวิตที่ดีขึ้น</t>
  </si>
  <si>
    <t>ผู้สูงอายุจำนวน 50 คนมีคุณภาพที่ดีขึ้น</t>
  </si>
  <si>
    <t>ผู้สูงอายุมีคุณภาพชีวิตที่ดี</t>
  </si>
  <si>
    <t>ผู้สูงอายุมีคุณภาพที่ดีขึ้น</t>
  </si>
  <si>
    <t>โครงการสนับสนุนกิจการศูนย์พัฒนาครอบครัวในชุมชนตำบลห้วยปริก</t>
  </si>
  <si>
    <t>เพื่อให้การดำเนินงานของกิจการศูนย์พัฒนาครอบครัวฯมีประสิทธิภาพมากยิ่งขึ้น</t>
  </si>
  <si>
    <t>ครอบครัวมีความสัมพันธ์อันดี  อบอุ่น  และห่างไกลยาเสพติด</t>
  </si>
  <si>
    <t>ปัญหาในครอบครัวลดลง</t>
  </si>
  <si>
    <t>ศูนย์พัฒนาครอบครัวฯ สามารถดำเนินกิจกรรมได้อย่างมีประสิทธิภาพมากยิ่งขึ้น</t>
  </si>
  <si>
    <t>โครงการอบรมให้ความรู้และส่งเสริมอาชีพแก่คนพิการและผู้ด้อยโอกาส</t>
  </si>
  <si>
    <t xml:space="preserve">เพื่อให้คนพิการและผู้ด้อยโอกาสมีอาชีพ  สร้างรายได้ให้กับตนเองและครอบครัว </t>
  </si>
  <si>
    <t xml:space="preserve">คนพิการและผู้ด้อยโอกาสมีอาชีพ  และรายได้ที่มั่นคง </t>
  </si>
  <si>
    <t>ผู้พิการผู้ด้วยโอกาส มีอาชีพพึ่งตนเองได้</t>
  </si>
  <si>
    <t>คนพิการและผู้ด้อยโอกาสมีอาชีพ และรายได้ที่มั่นคง</t>
  </si>
  <si>
    <t>โครงการอบรมให้ความรู้และส่งเสริมอาชีพผู้สูงอายุตำบลห้วยปริก</t>
  </si>
  <si>
    <t>เพื่อให้ผู้สูงอายุได้มีความรู้ในด้านการพัฒนาอาชีพ</t>
  </si>
  <si>
    <t>ผู้สูงอายุได้ใช้เวลาว่างให้เกิดประโยชน์และมีอาชีพเสริมสร้างรายได้</t>
  </si>
  <si>
    <t>ผู้สูงอายุมีอาชีพพึ่งตนเองได้</t>
  </si>
  <si>
    <t>ผู้สูงอายุได้มีความรู้ในการพัฒนาอาชีพ</t>
  </si>
  <si>
    <t>โครงการสนับสนุนกิจการกองทุนพัฒนาบทบาทสตรี</t>
  </si>
  <si>
    <t>เพื่อให้การดำเนินงานของกิจการพัฒนาบทบาทสตรีตำบลห้วยปริกมีประสิทธิภาพมากยิ่งขึ้น</t>
  </si>
  <si>
    <t>กลุ่มสตรีมีการจัดกิจกรรมที่ส่งเสริมการพัฒนาในตำบลได้ดียิ่งขึ้น</t>
  </si>
  <si>
    <t>กลุ่มสตรีมีการพัฒนาทักษะด้านต่าง ๆ ที่ดีขึ้น</t>
  </si>
  <si>
    <t>กิจการบทบาทสตรีตำบลห้วยปริกสามารถดำเนินกิจกรรมได้อย่างมีประสิทธิภาพมากยิ่งขึ้น</t>
  </si>
  <si>
    <t>โครงการสนับสนุนกิจการสภาเด็กและเยาวชนตำบล ห้วยปริก</t>
  </si>
  <si>
    <t>เพื่อให้การดำเนินงานของกิจการสภาเด็กและเยาวชนของตำบล ห้วยปริกมีประสิทธิภาพมากยิ่งขึ้น</t>
  </si>
  <si>
    <t>เด็กและเยาวชนมีกิจกรรมที่ช่วยเหลือสังคม</t>
  </si>
  <si>
    <t>เด็กและเยาวชน มีกิจกรรมที่เป็นประโยชน์</t>
  </si>
  <si>
    <t>สภาเด็กและเยาวชนตำบล สามารถดำเนินกิจกรรมได้อย่างมีประสิทธิภาพมากยิ่งขึ้น</t>
  </si>
  <si>
    <t>2.5แผนงานเคหะชุมชน</t>
  </si>
  <si>
    <t>2.6แผนงานสร้างความเข้มแข็งของชุมชน</t>
  </si>
  <si>
    <t>โครงการสนับสนุนการขับเคลื่อนแผนชุมชนสู่การพัฒนาท้องถิ่น</t>
  </si>
  <si>
    <t>เพื่อส่งเสริมกระบวนการมีส่วนร่วมของชุมชนกับองค์กรปกครองส่วนท้องถิ่น  และพัฒนาแผนชุมชนให้มีคุณภาพและใช้ประโยชน์อย่างเต็มที่</t>
  </si>
  <si>
    <t>แผนชุมชนมีความสอดคล้องกับแผนพัฒนาท้องถิ่น และมีคุณภาพใช้ประโยชน์อย่างเต็มที่</t>
  </si>
  <si>
    <t>แผนชุมชนได้มีการตอบสนองต่อความต้องการของชุมชน จำวน 7 ชุมชน</t>
  </si>
  <si>
    <t>แผนชุมชนมีคุณภาพสอดคล้องกับสถานการณ์ชุมชน  และนำไปใช้ในการแก้ไขปัญหาของชุมชนได้อย่างยั่งยืน</t>
  </si>
  <si>
    <t>สนับสนุนและส่งเสริมทำนุบำรุงศาสนา</t>
  </si>
  <si>
    <t>เพื่อให้ประชาชนมีส่วนร่วมในการเข้าร่วมงานประเพณีท้องถิ่น</t>
  </si>
  <si>
    <t>จัดงานวันเข้าพรรษา,         วันวิสาขบูชา,                 วันออกพรรษา            (ตักบาตรเทโว),วันมาฆบูชา</t>
  </si>
  <si>
    <t>เพื่อเป็นการส่งเสริมและอนุรักษประเพณีอันดีงาม</t>
  </si>
  <si>
    <t>ประเพณีลอยกระทง</t>
  </si>
  <si>
    <t>เพื่อให้ประชาชนมีส่วนร่วมและอนุรักษ์ประเพณี</t>
  </si>
  <si>
    <t>จัดงานวันลอยกระทง</t>
  </si>
  <si>
    <t>ประเพณีวันสงกรานต์</t>
  </si>
  <si>
    <t>จัดงานวันสงกรานต์</t>
  </si>
  <si>
    <t>สนับสนุนและส่งเสริมประเพณีวันสารทเดือนสิบ</t>
  </si>
  <si>
    <t>เพื่อให้ประชาชนมีส่วนร่วมและอนุรักษ์ประเพณีท้องถิ่น</t>
  </si>
  <si>
    <t>จัดงานประเพณีวันสารทเดือนสิบ</t>
  </si>
  <si>
    <t>โครงการแข่งขันกีฬาตำบล  ห้วยปริกเกมส์</t>
  </si>
  <si>
    <t>เพื่อส่งเสริมให้ประชาชนและเยาวชนเล่นกีฬาให้มีสุขภาพแข็งแรง  และห่างไกลยาเสพติด</t>
  </si>
  <si>
    <t>การแข่งขันกีฬาตำบล  และกีฬาพื้นบ้าน</t>
  </si>
  <si>
    <t>เพื่อการมีส่วนร่วมในชุมชนให้เกิดความสามัคคี</t>
  </si>
  <si>
    <t>ประชาชนและเยาวชนมีสุขภาพแข็งแรง  มีความสัมพันธ์อันดี  และห่างไกลยาเสติด</t>
  </si>
  <si>
    <t xml:space="preserve">โครงการสนับสนุนการแข่งขันกีฬาระดับตำบลและระดับอำเภอ  </t>
  </si>
  <si>
    <t>เพื่อส่งเสริมให้ประชาชนเล่นกีฬาให้มีสุขภาพแข็งแรง</t>
  </si>
  <si>
    <t>สนับสนุนค่าใช้จ่ายในการจัดส่งนักกีฬาเข้าร่วมการแข่งขันกีฬาระดับอำเภอ</t>
  </si>
  <si>
    <t>ประชาชนและเยาวชนมีการพัฒนาทางด้านร่างกาย  จิตใจ  อารมณ์และสังคม  และห่างไกลยาเสพติด</t>
  </si>
  <si>
    <t>จำนวนประชาชนในตำบลร้อยละ80เข้าร่วมโครงการ/กิจกรรม</t>
  </si>
  <si>
    <t>2.7แผนงานการศาสนาวัฒนธรรมและนันทนาการ</t>
  </si>
  <si>
    <t>สนับสนุนและส่งเสริมประเพณีท้องถิ่น</t>
  </si>
  <si>
    <t>จัดงานประเพณีท้องถิ่นต่าง ๆ</t>
  </si>
  <si>
    <t>2.8แผนงานงบกลาง</t>
  </si>
  <si>
    <t xml:space="preserve">สงเคราะห์เบี้ยยังชีพผู้สูงอายุ  </t>
  </si>
  <si>
    <t xml:space="preserve">เพื่อสนับสนุนเงินสงเคราะห์เบี้ยยังชีพให้แก่ผู้สูงอายุ </t>
  </si>
  <si>
    <t>ผู้สูงอายุมีความเป็นอยู่ที่ดีขึ้น</t>
  </si>
  <si>
    <t xml:space="preserve">โครงการสงเคราะห์เบี้ยยังชีพผู้พิการ  </t>
  </si>
  <si>
    <t>เพื่อสนับสนุนเงินสงเคราะห์เบี้ยยังชีพให้แก่ผู้พิการ</t>
  </si>
  <si>
    <t>ผู้พิการมีความเป็นอยู่ที่ดีขึ้น</t>
  </si>
  <si>
    <t>ผู้พิการมีคุณภาพชีวิตที่ดี</t>
  </si>
  <si>
    <t>ผู้สูงอายุในตำบลได้รับการดูแลและมีชีวิตที่ดีขึ้น</t>
  </si>
  <si>
    <t>ผู้พิการในตำบลได้รับการดูแลและมีชีวิตที่ดีขึ้น</t>
  </si>
  <si>
    <t>โครงการสงเคราะห์เบี้ยยังชีพผู้ป่วยเอดส์</t>
  </si>
  <si>
    <t>เพื่อสนับสนุนเงินสงเคราะห์เบี้ยยังชีพให้แก่ผู้ป่วยเอดส์</t>
  </si>
  <si>
    <t>ผู้ป่วยเอดส์ได้รับการช่วยเหลือให้ได้รับความเป็นอยู่ที่ดีขึ้น</t>
  </si>
  <si>
    <t>ผู้ป่วยเอดส์มีคุณภาพชีวิตที่ดี</t>
  </si>
  <si>
    <t>ผู้ป่วยเอดส์ในตำบลได้รับการดูแลและมีชีวิตที่ดีขึ้น</t>
  </si>
  <si>
    <t>ยุทธศาสตร์จังหวัดที่  4  การพัฒนาคน  ชุมชน  และสังคมให้น่าอยู่  เข้มแข็ง มั่นคงตามปรัชญาเศรษฐกิจพอเพียง</t>
  </si>
  <si>
    <t>ยุทธศาสตร์การพัฒนาของ  อปท.  ในเขตจังหวัดที่ 1 การพัฒนาเศรษฐกิจ</t>
  </si>
  <si>
    <t>3.ยุทธศาสตร์การพัฒนาเศรษฐกิจ</t>
  </si>
  <si>
    <t>3.1 แผนงานสร้างความเข้มแข็งของชุมชน</t>
  </si>
  <si>
    <t>ส่งเสริมสนับสนุนการดำเนินงานตามหลักปรัชญาเศรษฐกิจพอเพียง</t>
  </si>
  <si>
    <t>เพื่อส่งเสริมให้ประชาชนดำเนินชีวิตตามแนวเศรษฐกิจพอเพียง</t>
  </si>
  <si>
    <t>ประชาชนมีความรู้ตามแนวทฤษฎีเศรษฐกิจพอเพียง</t>
  </si>
  <si>
    <t>ประชาชน มีหลักการดำเนินชีวิตตามหลักปรัชญาเศรษฐกิจพอเพียงพึ่งตนเองได้ ร้อยละ 70 ของประชาชนในตำบล</t>
  </si>
  <si>
    <t>ประชาชนในตำบลสามารถพึ่งตนเองได้</t>
  </si>
  <si>
    <t>โครงการพัฒนากลุ่มอาชีพภูมิปัญญาท้องถิ่น</t>
  </si>
  <si>
    <t>เพื่อขับเคลื่อนการพัฒนากลุ่มอาชีพภูมิปัญญาท้องถิ่นให้มีประสิทธิภาพ</t>
  </si>
  <si>
    <t>ภูมิปัญญาท้องถิ่นมีการขับเคลื่อนการจัดการได้สอดคล้องกับบริบทของชุมชน</t>
  </si>
  <si>
    <t>ประชาชนมีการพัฒนาอาชีพเพิ่มขึ้น ร้อยละ 60 ของประชาชนในพื้นที่</t>
  </si>
  <si>
    <t>กลุ่มอาชีพภูมิปัญญาท้องถิ่นสามารถพึ่งพาตนเองได้</t>
  </si>
  <si>
    <t>3.2 แผนงานการศาสนาวัฒนาธรรมและนันทนาการ</t>
  </si>
  <si>
    <t>โครงการพัฒนาแหล่งท่องเที่ยวในตำบลห้วยปริก</t>
  </si>
  <si>
    <t>เพื่อพัฒนา  ปรับปรุง  แหล่งท่องเที่ยวในตำบลให้เป็นที่รู้จักของนักท่องเที่ยว</t>
  </si>
  <si>
    <t>แหล่งท่องเที่ยวมีการพัฒนาเพิ่มขึ้นร้อยละ 80</t>
  </si>
  <si>
    <t>แหล่งท่องเที่ยวในชุมชนได้รับการพัฒนาและเป็นที่รู้จักของนักท่องเที่ยว</t>
  </si>
  <si>
    <t xml:space="preserve"> - ควนพระพุทธบาทหมู่ที3  -บ่อน้ำร้อนหมู่ที่7          -น้ำตกหนานน้ำราดหมู่ที่ 2</t>
  </si>
  <si>
    <t>3.3 แผนงานการเกษตร</t>
  </si>
  <si>
    <t xml:space="preserve">โครงการสนับสนุนและส่งเสริมอาชีพการเกษตร </t>
  </si>
  <si>
    <t>เพื่อเป็นการส่งเสริมอาชีพและเพิ่มรายได้ให้กับเกษตรกรตามแนวทางเศรษฐกิจพอเพียง</t>
  </si>
  <si>
    <t>หมู่ที่1 - กลุ่มแปรรูผลิตภัณฑ์                     -กลุ่มเครื่องแกง</t>
  </si>
  <si>
    <t>ประชาชนในตำบลห้วยปริกมีอาชีพเสริมสร้างรายได้</t>
  </si>
  <si>
    <t>ประชาชนได้ทำกิจกรรมร่วมกันและเพิ่มรายได้ให้แก่ครอบครัว</t>
  </si>
  <si>
    <t xml:space="preserve">หมู่ที่ 2 -กลุ่มผลิตยาดม สมุนไพร                 -กลุ่มผลิตยาล้างจาน  </t>
  </si>
  <si>
    <t>หมู่ที่ 3 -ทำน้ำมันหอมระเหย                     -ผลิตดอกไม้จัน</t>
  </si>
  <si>
    <t>หมู่ที่ 4 -กลุ่มเพาะเห็ดนางฟ้า                    -กลุ่มเลี้ยงปลา</t>
  </si>
  <si>
    <t xml:space="preserve">หมู่ที่ 5 -กลุ่มผลิตปลาดุกร้า                     -กลุ่มผลิตปุ๋ยหมัก  </t>
  </si>
  <si>
    <t>หมู่ที่ 6 -ทำขนมไทย</t>
  </si>
  <si>
    <t xml:space="preserve">หมู่ที่ 7 -กลุ่มไม้กวาดดอกหญ้า                  -กลุ่มทำขนมพื้นบ้าน       </t>
  </si>
  <si>
    <t>โครงการสนับสนุนกิจการศูนย์ถ่ายทอดเทคโนโลยีฯ</t>
  </si>
  <si>
    <t>เพื่อให้การดำเนินงานภายในศูนย์ถ่ายทอดเทคโนโลยีทางการเกษตรประจำตำบลมีประสิทธิภาพและเกิดความคุ้มค่าแก่ประชาชนในตำบล</t>
  </si>
  <si>
    <t>ศูนย์ถ่ายทอดเทคโนโลยีทางการเกษตรประจำตำบลสามารถขับเคลื่อนการดำเนินงานได้อย่างมีประสิทธิภาพเกิดประโยชน์สูงสุดต่อประชาชนในตำบล</t>
  </si>
  <si>
    <t>ประชาชนได้รับการถ่ายทอดความรู้ด้านการเกษตรร้อยละ 70 ของประชากรทั้งหมด</t>
  </si>
  <si>
    <t>ศูนย์ถ่ายทอดเทคโนโลยีทางการเกษตรประจำตำบลสามารถดำเนินการบริหารกิจการภายในศูนย์ได้สะดวก  มีประสิทธิภาพยิ่งขึ้น</t>
  </si>
  <si>
    <t>ยุทธศาสตร์จังหวัดที่  3 การบริหารจัดการทรัพยากรธรรมชาติสิ่งแวดล้อมอย่างยั่งยืน</t>
  </si>
  <si>
    <t>4.ยุทธศาสตร์การพัฒนาทรัพยากรธรรมชาติ สิ่งแวดล้อมและพลังงาน</t>
  </si>
  <si>
    <t>4.1 แผนงานบริหารงานทั่วไป</t>
  </si>
  <si>
    <t>โครงการรักน้ำรักป่ารักแผ่นดิน</t>
  </si>
  <si>
    <t>เพื่อเป็นการรักษาต้นน้ำพื้นที่ป่าให้อุดมสมบูรณ์</t>
  </si>
  <si>
    <t>ป่าไม้อุดมสมบูรณ์   ปริมาณน้ำมีเพิ่มมากขึ้น</t>
  </si>
  <si>
    <t>ทรัพยากรธรรม ชาติอุดมสมบูรณ์</t>
  </si>
  <si>
    <t>ประชาชนมีความอยู่ดีกินดี</t>
  </si>
  <si>
    <t>โครงการเฝ้าระวังและป้องกันน้ำป่าไหลหลากดินโคลนถล่ม</t>
  </si>
  <si>
    <t>มีความรู้ในการแจ้งเตือนภัยน้ำป่าไหลหลากและดินโคลนถล่ม</t>
  </si>
  <si>
    <t>ประชาชนมีความรู้ความเข้าใจในการแจ้งเตือนภัย</t>
  </si>
  <si>
    <t>ประชาชนมีการแจ้งเตือนภ้ยน้ำป่าไหลหลากและดินโคลนถล่มอย่างมีประสิทธิภาพ</t>
  </si>
  <si>
    <t>ยุทธศาสตร์การพัฒนาของ  อปท.  ในเขตจังหวัดที่ 2 การพัฒนาทรัพยากรธรรมชาติ สิ่งแวดล้อมและพลังงาน</t>
  </si>
  <si>
    <t>โครงการจัดซื้อถังขยะ</t>
  </si>
  <si>
    <t>เพื่อรักษาสภาพแวดล้อมและให้มีการกำจัดขยะที่ถูกสุขลักษณะ</t>
  </si>
  <si>
    <t>ถังขยะมูลฝอย  จำนวน  300  ใบ</t>
  </si>
  <si>
    <t>ประชาชนมีการพัฒนาที่ถูกสุขลักษณะ จำนวน 400 ครัวเรือน</t>
  </si>
  <si>
    <t>กองช่าง</t>
  </si>
  <si>
    <t>จำนวนครัวเรือนในพื้นที่ ร้อยละ80 มีสภาพแวดล้อมที่ดีขึ้น</t>
  </si>
  <si>
    <t>โครงการจัดซื้อ/เช่าที่ทิ้งขยะ</t>
  </si>
  <si>
    <t>มีสถานที่ทิ้งขยะ  และวิธีกำจัดที่ถูกสุขลักษณะ</t>
  </si>
  <si>
    <t>อบต.มีการบริการจัดการปัญหาขยะในพื้นที่ได้มีประสิทธิภาพร้อยละ 80 ของจำนวนขยะในเขต อบต.</t>
  </si>
  <si>
    <t>โครงการรณรงค์คัดแยกขยะมูลฝอยในชุมชน</t>
  </si>
  <si>
    <t>เพื่อลดปริมาณขยะมูลฝอยภายในชุมชน</t>
  </si>
  <si>
    <t>ประชาชนได้รู้จักการคัดแยกขยะมูลฝอย</t>
  </si>
  <si>
    <t>ประชาชนมีการคัดแยกขยะในชุมชนมีประสิทธิภาพ ร้อยละ 80</t>
  </si>
  <si>
    <t>โครงการก่อสร้างเตาเผาขยะ</t>
  </si>
  <si>
    <t>เพื่อให้มีที่สำหรับกำจัดขยะภายในชุมชน</t>
  </si>
  <si>
    <t>เตาเผาขยะในชุมชน</t>
  </si>
  <si>
    <t>การกำจัดขยะในชุมชนมีประสิทธิภาพร้อยละ 80</t>
  </si>
  <si>
    <t>4.2 แผนงานการรักษาความสงบภายใน</t>
  </si>
  <si>
    <t>4.3 แผนงานเคหะชุมชน</t>
  </si>
  <si>
    <t>4.4 แผนงานการเกษตร</t>
  </si>
  <si>
    <t>โครงการรณรงค์การปลูกต้นไม้  .เพิ่มพื้นที่สีเขียว</t>
  </si>
  <si>
    <t>เพื่อรักษาทรัพยากรป่าไม้ไม่ให้ถูกทำลาย  และปลูกต้นไม้ทดแทน</t>
  </si>
  <si>
    <t>ปลูกต้นไม้ในวันสำคัญ ต่าง ๆ</t>
  </si>
  <si>
    <t>ได้รับทรัพยากรป่าไม้มีความอุดมสมบูรณ์</t>
  </si>
  <si>
    <t xml:space="preserve">ทรัพยากรป่าไม้มีความอุดมสมบูรณ์เพิ่มขึ้น  </t>
  </si>
  <si>
    <t>โครงการป้องกันไฟป่าและควบคุมหมอกควันในพื้นที่ป่าสงวนแห่งชาติ</t>
  </si>
  <si>
    <t>เพื่อเป็นการป้องกันการลักลอบการเผาทำลายป่า  และเกิดจากปัญหาภัยแล้ง</t>
  </si>
  <si>
    <t>การลักลอบเผาป่าลดลง  และประชาชนมีจิตสำนึกในการช่วยการดูแลป่าไม้</t>
  </si>
  <si>
    <t>ประชาชนมีการป้องกันไฟป่าในพื้นที่ได้อย่างมีประสิทธิภาพ</t>
  </si>
  <si>
    <t>ลดการสูญเสียทรัพยากรป่าไม้</t>
  </si>
  <si>
    <t>โครงการก่อสร้างฝายมีชีวิต หมู่ที่ 1</t>
  </si>
  <si>
    <t>เพื่อให้ประชาชนตระหนักถึงภัยแล้งที่เกิดผลกระทบในพื้นที่</t>
  </si>
  <si>
    <t>ฝายมีชีวิต จำนวน 5 จุด</t>
  </si>
  <si>
    <t>ประชาชนร้อยละ 80 ในพื้นที่ได้มีน้ำในการอุปโภค-บริโภค</t>
  </si>
  <si>
    <t>ลดปัญหาน้ำแล้งในฤดูแล้งและน้ำท่วมขังในฤดูน้ำหลาก</t>
  </si>
  <si>
    <t>โครงการก่อสร้างฝายมีชีวิต หมู่ที่ 2</t>
  </si>
  <si>
    <t>โครงการก่อสร้างฝายมีชีวิต หมู่ที่ 5</t>
  </si>
  <si>
    <t>ฝายมีชีวิต จำนวน 3 จุด</t>
  </si>
  <si>
    <t>โครงการก่อสร้างฝายมีชีวิต หมู่ที่ 7</t>
  </si>
  <si>
    <t>ยุทธศาสตร์จังหวัดที่  4 การพัฒนาคน ชุมชน และสังคมให้น่าอยู่ เข้มแข็ง มั่นคงตามหลักปรัชญาเศรษฐกิจพอเพียง</t>
  </si>
  <si>
    <t>ยุทธศาสตร์การพัฒนาของ  อปท.  ในเขตจังหวัดที่ 5 การเสริมสร้างธรรมาภิบาลและการบริหารจัดการบ้านเมืองที่ดี</t>
  </si>
  <si>
    <t>5.1 แผนงานบริหารงานทั่วไป</t>
  </si>
  <si>
    <t>โครงการส่งเสริมประชาธิปไตยในชุมชน</t>
  </si>
  <si>
    <t>เพื่อให้ความรู้ตามหลักการปกครองระบบประชาธิปไตยแก่เด็กและประชาชนทุกระดับ ทุกภาคส่วน</t>
  </si>
  <si>
    <t>เด็ก  เยาวชนและประชาชนมีความรู้ความเข้าใจในวัฒนธรรมการเมืองแบบประชาธิปไตย</t>
  </si>
  <si>
    <t>ประชาชนมีความตระหนักในการปกครองในระบอบประชาธิปไตย</t>
  </si>
  <si>
    <t xml:space="preserve">ประชาชนในพื้นที่ร้อยละ 90 มีความรู้ในหลักประชาธิปไตยอันมีพระมหากษัตริย์เป็นประมุข </t>
  </si>
  <si>
    <t>โครงการส่งเสริมธรรมาภิบาลและสร้างความโปร่งใสในองค์กร</t>
  </si>
  <si>
    <t>บุคลากรในองค์กรมีการบริหารจัดการตามหลักธรรมาภิบาลและโปร่งใสในการปฏิบัติงานมีประสิทธิภาพและลดขั้นตอนในการทำงาน</t>
  </si>
  <si>
    <t>พนักงาน /ลูกจ้าง อบต. มีประสิทธิภาพในการจัดการบริการสาธาณะเพิ่มมากขึ้น</t>
  </si>
  <si>
    <t>ประชาชนมีความประทับใจและตรวจสอบการทำงานของบุคลากรในองค์กรได้</t>
  </si>
  <si>
    <t xml:space="preserve">เพื่อพัฒนาและส่งเสริมบุคลากรในองค์กรให้มีการปฏิบัติงานตามหลักธรรมาภิบาล เพื่อให้บุคลากรในองค์กร
มีหลักการให้บริการประชาชนที่สามารถลดขั้นตอนการทำงานเพื่ออำนวยความ
</t>
  </si>
  <si>
    <t>โครงการส่งเสริมและสนับสนุนการสร้างความปรองดองและสมานฉันท์ของคนในชาติ</t>
  </si>
  <si>
    <t>เพื่อส่งเสริมให้ประชาชนเกิดความรักความสามัคคี และสร้างสมานฉันท์</t>
  </si>
  <si>
    <t>เด็กเยาวชนและประชาชนมีความรักสามัคคี</t>
  </si>
  <si>
    <t>ประชาชนในตำบลมีความปรองดองและสมานฉันท์ร้อยละ 80 ของประชาชนในพื้นที่</t>
  </si>
  <si>
    <t>ประชาชนมีความรักความสามัคคี ลดความขัดแย้ง</t>
  </si>
  <si>
    <t>โครงการจัดเวทีประชาคมหมู่บ้าน , ตำบล</t>
  </si>
  <si>
    <t>เพื่อส่งเสริมกระบวนการมีส่วนร่วมของทุกภาคส่วนและพัฒนาแผนพัฒนาท้องถิ่นให้มีคุณภาพและตอบสนองความต้องการของชุมชนอย่างเต็มที่</t>
  </si>
  <si>
    <t>แผนพัฒนาท้องถิ่นมาจากกระบวนการมีส่วนร่วมจากทุกภาคส่วนประชาชนมีส่วนร่วมคิดร่วงวางแผน ร่วมปฏิบัติและร่วมตรวจสอบ</t>
  </si>
  <si>
    <t>ประชาชนเข้ามามีส่วนร่วมในการจัดเวทีประชาคมระดับหมู่บ้าน,ตำบลร้อยละ 70 ของประชาชนในชุมชน</t>
  </si>
  <si>
    <t>แผนพัฒนาท้องถิ่นได้รับการพัฒนา   และตอบสนองความต้องการในระดับชุมชนภายใต้กระบวนการมีส่วนร่วมจากทุกภาคส่วน</t>
  </si>
  <si>
    <t>โครงการพัฒนาประสิทธิภาพบุคลากร</t>
  </si>
  <si>
    <t>เพื่อเป็นการพัฒนาองค์ความรู้ให้แก่บุคลากรของอบต.ให้มีประสิทธิภาพ</t>
  </si>
  <si>
    <t xml:space="preserve">บุคลากรมีประสิทธิภาพและประสิทธิผลในการปฏิบัติงานมากยิ่งขึ้น </t>
  </si>
  <si>
    <t>พนักงาน/ลูกจ้าง อบต.</t>
  </si>
  <si>
    <t>บุคลากรมีความรู้  ความสามารถในการปฏิบัติงานได้ดีขึ้น</t>
  </si>
  <si>
    <t>โครงการเสริมสร้างคุณธรรมและจริยธรรม</t>
  </si>
  <si>
    <t>เพื่อพัฒนาบุคลากรในหน่วยงานให้มีคุณธรรมและจริยธรรมในการทำงาน</t>
  </si>
  <si>
    <t>บุคลากรในหน่วยงานมีคุณธรรมและจริยธรรมที่ดีขึ้น</t>
  </si>
  <si>
    <t>บุคลากรมีคุณธรรมและจริยธรรมที่ดีขึ้น</t>
  </si>
  <si>
    <t>โครงการศึกษาดูงานทั้งในประเทศและต่างประเทศ</t>
  </si>
  <si>
    <t xml:space="preserve">เพื่อเป็นการแลกเปลี่ยนประสบการณ์ในการปฏิบัติงานของบุคลากร </t>
  </si>
  <si>
    <t>บุคลากรนำวิธีการที่เหมาะสมมาปฏิบัติงานเพื่อให้เกิดประสิทธิภาพ</t>
  </si>
  <si>
    <t>บุคลากรนำความรู้ที่ได้รับมาปรับปรุงการทำงานให้มีประสิทธิภาพมากยิ่งขึ้น</t>
  </si>
  <si>
    <t>สำนักงานปลัดฯ/กองคลัง/กองช่าง</t>
  </si>
  <si>
    <t>โครงการพัฒนาศักยภาพบุคลากรผู้ปฏิบัติงานด้านการเงินการคลังและการพัสดุ</t>
  </si>
  <si>
    <t>เพื่อพัฒนาบุคลากรผู้ปฏิบัติงานด้านการเงินการคลังและพัสดุให้มีความรู้ความสามาถในการปฏิบัติงาน</t>
  </si>
  <si>
    <t>บุคลากรมีความรู้ความสามารถในการปฏิบัติงานได้ดีขึ้น</t>
  </si>
  <si>
    <t>กองคลัง</t>
  </si>
  <si>
    <t>โครงการเพิ่มประสิทธิภาพการจัดเก็บรายได้</t>
  </si>
  <si>
    <t>เพื่อเสริมสร้างความรู้ให้แก่ประชาชนในพื้นที่เกี่ยวกับการจัดเก็บภาษีต่าง ๆ</t>
  </si>
  <si>
    <t>โครงการจัดทำแผนที่ภาษีและทะเบียนทรัพย์สิน</t>
  </si>
  <si>
    <t>เพื่อพัฒนาศักยภาพการจัดเก็บได้</t>
  </si>
  <si>
    <t>จัดทำโครงการสำรวจข้อมูลเพื่อจัดทำแผนที่ภาษี</t>
  </si>
  <si>
    <t>ร้อยละการจัดเก็บฯเพิ่มขึ้น</t>
  </si>
  <si>
    <t>สามรถจัดเก็บรายได้อย่างมีประสิทธิภาพ</t>
  </si>
  <si>
    <t>5.2 แผนงานเคหะชุมชน</t>
  </si>
  <si>
    <t>โครงการซ่อมแซมหรือปรับปรุงรางน้ำสำนักงาน ที่ทำการอบต. ห้วยปริก</t>
  </si>
  <si>
    <t>เพื่อให้ที่ทำการ อบต.สามารถรองรับปริมาณน้ำฝน</t>
  </si>
  <si>
    <t>รางระบายน้ำที่ทำการ อบต.ห้วยปริก</t>
  </si>
  <si>
    <t>ที่ทำการ อบต.ห้วยปริก</t>
  </si>
  <si>
    <t>เพื่อรองรบปริมาณน้ำฝนไม่ให้เสียหายกับโครงสร้างตัวอาคารสำนักงาน</t>
  </si>
  <si>
    <t>5.3 แผนงานสร้างความเข้มแข็งของชุมชน</t>
  </si>
  <si>
    <t>1.ยุทธศาสตร์การพัฒนาโครงสร้างพื้นฐาน</t>
  </si>
  <si>
    <t>1.1 แผนงานเคหะชุมชน</t>
  </si>
  <si>
    <t>ก่อสร้างท่อเหลี่ยม คสล. บริเวณหน้าบ้านนางวัชรีย์      สิทธิรักษ์  หมู่ที่ 1</t>
  </si>
  <si>
    <t>ก่อสร้างท่อเหลี่ยม คสล. จำนวน 1 ช่อง กว้าง 2เมตร  ยาว 6 เมตร</t>
  </si>
  <si>
    <t>สามารถระบายน้ำได้รวดเร็วน้ำไม่ท่วมขังในพื้นที่</t>
  </si>
  <si>
    <t xml:space="preserve">บุกเบิกถนนพร้อมสะพาน สายจากบ้านนายสุเทพลิ่มพงษ์พันธ์ ถึงบ้านนายสมหมาย สโมสร หมู่ที่ 1  </t>
  </si>
  <si>
    <t xml:space="preserve">ก่อสร้างถนนผิวจราจรขนาดกว้าง 4 เมตร  
ระยะทาง 500 เมตร
</t>
  </si>
  <si>
    <t>ก่อสร้างคูระบายน้ำ คสล. จากบ้านนางหรรษา เมฆา ถึงท่อระบายน้ำ หมู่ที่ 1</t>
  </si>
  <si>
    <t>ประชาชนในพื้นมีเส้นทางคมนาคมและขนส่งสะดวกมากขึ้น</t>
  </si>
  <si>
    <t>เพื่อระบายน้ำได้สะดวกรวดเร็วลดการท่วมขังของน้ำ</t>
  </si>
  <si>
    <t xml:space="preserve">บุกเบิกถนนจากบ้านนายปรีดี   พิทักษ์ ถึง สวนนายละวัย      สุดถนอม หมู่ที่ 1 </t>
  </si>
  <si>
    <t>ก่อสร้างถนนหินคลุก 
ผิวจราจรกว้าง 4 เมตร
ระยะทาง 5,000 เมตร</t>
  </si>
  <si>
    <t>ประชาชนร้อยละ 80 ของหมู่บ้านใช้ประโยชน์</t>
  </si>
  <si>
    <t>ก่อสร้างคูระบายน้ำ คสล. จากบ้านนายเจริญ ช่างคิด ถึงบ้านนายสมบัติ  วัฒนา หมู่ที่ 1</t>
  </si>
  <si>
    <t>ก่อสร้างคูระบายน้ำ คสล. กว้าง0.5 เมตร ลึก 0.5 เมตรระยะทาง 100เมตร</t>
  </si>
  <si>
    <t>ก่อสร้างถนน คสล.จากบ้านนายปรีดี  พิทักษ์ ถึงบ้าน  นายโสพณ  ขุนสิทธิ์  หมู่ที่ 1</t>
  </si>
  <si>
    <t>โครงการก่อสร้างถนน คสล. จากบ้านนายวิชัย  สุขขี ถึงสวนนายสุทิน ขุนสิทธิ์หมู่ที่ 1</t>
  </si>
  <si>
    <t>น้ำไหลสะดวกป้องกันตลิ่งพัง</t>
  </si>
  <si>
    <t>ก่อสร้างถนนผิวจราจรคสล.กว้าง 4เมตร ระยะทาง 500 เมตรหนา0.15 เมตร</t>
  </si>
  <si>
    <t>ก่อสร้างผิวจราจร  คสล. กว้าง 4เมตร ระยะทาง1000เมตรหนา 0.15เมตร</t>
  </si>
  <si>
    <t>ก่อสร้างผิวจราจรหินคลุกกว้าง 4 เมตร ระยะทาง1000 เมตร</t>
  </si>
  <si>
    <t>ก่อสร้างถนน คสล.สายบ้านนางสงวน อุดม ถึงบ้านนางปราณี พรหมขำ หมู่ที่1</t>
  </si>
  <si>
    <t>ก่อสร้างผิวจราจร    คสล. กว้าง 4เมตร ระยะทาง1000เมตรหนา 0.15เมตร</t>
  </si>
  <si>
    <t>ปรับปรุงถนน คสล. จากบ้านจารีย์ บุญเกื้อถึง    สามแยกอนามัยเก่า หมู่ที่ 1</t>
  </si>
  <si>
    <t>บุกเบิกถนนสายบ้าน    นางสงวน อุดมถึงบ้าน   นางปราณี พรหมขำ หมู่ที่ 1</t>
  </si>
  <si>
    <t>ก่อสร้างถนน คสล.จากฝายน้ำล้นหมูที่ 2 เชื่อมต่อหมูที่ 7 ต.ห้วยปริกตอนที่ 2</t>
  </si>
  <si>
    <t>ก่อสร้างผิวจราจร    คสล. กว้าง 4เมตร ระยะทาง300เมตรหนา  0.15เมตร</t>
  </si>
  <si>
    <t>ประชาชนได้รับความสะดวกรวดเร็วในการคมนาคมขนส่ง</t>
  </si>
  <si>
    <t>ก่อสร้างผนังกันน้ำหมู่ที่ 2</t>
  </si>
  <si>
    <t>เพื่อป้องกันตลิ่งพังและถนนชำรุดน้ำไหลผ่านสะดวกรวดเร็วยิ่งขึ้น</t>
  </si>
  <si>
    <t xml:space="preserve">จำนวน 1 จุด หน้า บ้านนางจันทร์ทิราศ  ศรีรุ่งกว้าง 7.00 เมตร  ยาว 50 เมตร </t>
  </si>
  <si>
    <t>สามารถป้องกันการพังทลายของตลิ่ง</t>
  </si>
  <si>
    <t>บุกเบิกถนนสายบ้าน     นายจำเป็น รินรส ถึงบ้านนายนิกร โพชากร หมู่ที่ 2</t>
  </si>
  <si>
    <t>ก่อสร้างผิวจราจรหินคลุกกว้าง 4 เมตร ระยะทาง250 เมตร</t>
  </si>
  <si>
    <t>ก่อสร้างถนน คสล.จากบ้านนางสุรัตน์ สิทธิฤทธิ์ ถึงบ้านนายเสถียร มณีฉาย หมู่ที่ 2</t>
  </si>
  <si>
    <t>ก่อสร้างผิวจราจรคสล. กว้าง 4เมตร ระยะทาง200เมตรหนา 0.15เมตร</t>
  </si>
  <si>
    <t>ก่อสร้างท่อระบายน้ำ คสล.สวนนางเยื้อง ปรีชา หมู่ที่ 2</t>
  </si>
  <si>
    <t>ก่อสร้างท่อเหลี่ยม คสล. กว้าง 0.5 เมตร ระยะทาง 100เมตร</t>
  </si>
  <si>
    <t>ประชาชนร้อยละ80ในพื้นที่</t>
  </si>
  <si>
    <t>ก่อสร้างถนน คสล.จากสวนป่าสะตอนายเขียน       จิตรธรรมถึงหนานน้ำราด  หมู่ที่ 2</t>
  </si>
  <si>
    <t>ก่อสร้างผิวจราจรคสล. กว้าง 4เมตร ระยะทาง2000เมตรหนา 0.15เมตร</t>
  </si>
  <si>
    <t>ก่อสร้างศาลาประชาคมประจำหมู่บ้าน หมู่ที่ 2</t>
  </si>
  <si>
    <t>เพื่อให้ประชาชนได้ใช้สำหรับจัดกิจกรรมต่างๆ หมู่บ้าน</t>
  </si>
  <si>
    <t>ก่อสร้างศาลาประชุมพร้อมระบบไฟฟ้า</t>
  </si>
  <si>
    <t>มีสถานที่จัดกิจกรรมต่างๆ ของหมู่บ้าน</t>
  </si>
  <si>
    <t>ก่อสร้างรางระบายน้ำ คสล.ควนป่าตอ หมู่ที่ 2</t>
  </si>
  <si>
    <t>รางระบายน้ำ คสล.แบบตัววี 1 ช่องทาง ระยะทาง600เมตร</t>
  </si>
  <si>
    <t>บุกเบิกถนนสายบ้าน       นายละวัย สุดถนอม ถึงห้วยดินสอ หมู่ที่ 1</t>
  </si>
  <si>
    <t>ก่อสร้างผิวจราจรหินคลุกกว้าง 4 เมตร ระยะทาง2500 เมตร</t>
  </si>
  <si>
    <t>ปรับปรุงระบบประปาจากหัวตลาดห้วยปริก ถึงสามแยกอนามัยเก่า หมู่ที่ 1</t>
  </si>
  <si>
    <t>เพื่อให้ประชาชนมีน้ำใช้อย่างทั่วถึง</t>
  </si>
  <si>
    <t>ประชาชนมีน้ำอุปโภค-บริโภค อย่างทั่วถึง</t>
  </si>
  <si>
    <t>ขยายเขตไฟฟ้าแรงต่ำจากบ้านนายพิษณุ อุดม ถึงบ้านนายขจรศักดิ์ พรหมเกิด หมู่ที่ 1</t>
  </si>
  <si>
    <t>เพื่อให้ประชาชนมีไฟฟ้าใช้อย่างทั่วถึง</t>
  </si>
  <si>
    <t>เขตไฟฟ้าแรงต่ำ ระยะทาง 1500 เมตร</t>
  </si>
  <si>
    <t>ประชาชนมีไฟฟ้าใช้ทุกครัวเรือน</t>
  </si>
  <si>
    <t xml:space="preserve">ขยายเขตไฟฟ้าแรงต่ำจากบ้านนางสงวน อุดม ถึงบ้านนางปราณี รัตนพันธ์ หมู่ที่ 1 </t>
  </si>
  <si>
    <t>เขตไฟฟ้าแรงต่ำ ระยะทาง 500 เมตร</t>
  </si>
  <si>
    <t>ขยายเขตระบบประปาจากสถานีอนามัย(เดิม) ถึงคลองกะเปียด หมู่ที่ 1</t>
  </si>
  <si>
    <t>ระยะทาง 1000 เมตร</t>
  </si>
  <si>
    <t>ถังเก็บน้ำ หมู่ที่ 1</t>
  </si>
  <si>
    <t>เพื่อประชาชนมีน้ำใช้อย่างทั่วถึง</t>
  </si>
  <si>
    <t xml:space="preserve">ถังเก็บน้ำ จำนวน 20ใบ ความจุ 2500 ลบ.ม </t>
  </si>
  <si>
    <t>ประชาชนมีน้ำ อุปโภค-บริโภค อย่างทั่วถึง</t>
  </si>
  <si>
    <t>ก่อสร้างฝายน้ำล้นลำห้วยปริก 2 จุด หมู่ที่ 1</t>
  </si>
  <si>
    <t>เพื่อใช้กักเก็บน้ำใช้ในฤดูแล้ง</t>
  </si>
  <si>
    <t>ฝายน้ำล้น คสล. 2 จุด</t>
  </si>
  <si>
    <t>ลดปัญหาภัยแล้งและน้ำท่วมขัง</t>
  </si>
  <si>
    <t>ซ่อมแซ่มฝายน้ำล้น หมู่ที่ 1</t>
  </si>
  <si>
    <t>เพื่อใช้กักเก็บน้ำและบรรเทาภัยแล้ง</t>
  </si>
  <si>
    <t>ฝายน้ำล้น คสล. จำนวน    2 จุด</t>
  </si>
  <si>
    <t>ระยะทาง 2000 เมตร</t>
  </si>
  <si>
    <t>ขยายเขตประปาหมู่บ้านจากบ้านายลาภ ฤทธิเดโช ถึงถนนสาย4015 หมู่ที่ 1</t>
  </si>
  <si>
    <t xml:space="preserve">ระยะทาง 1200 เมตร </t>
  </si>
  <si>
    <t>ก่อสร้างถนนและขยายผิวจราจร คสล.บริเวณสามแยกบ้าน นายสิทธิชัย เกตุวิชิต หมู่ที่2</t>
  </si>
  <si>
    <t>บุกเบิกถนนสายสวนนายบุญโช ชุมชอบหมู่ที่ 2 ถึง   ลำห้วย หมู่ที่ 7</t>
  </si>
  <si>
    <t>ก่อสร้างผิวจราจรหินคลุกกว้าง 4 เมตร ระยะทาง1500 เมตร</t>
  </si>
  <si>
    <t>ปรับปรุงถนนสายสวน   นายศักดิ์ ทองดาษถึงสวน    นายไพศาล ภักดี หมู่ที่ 2</t>
  </si>
  <si>
    <t>ก่อสร้างซุ้มประตูทางเข้าหมู่บ้าน หมู่ที่ 2</t>
  </si>
  <si>
    <t>เพื่อเป็นสัญลักษณ์ประจำหมู่บ้าน</t>
  </si>
  <si>
    <t>ได้แสดงถึงสัญลักษณ์ของหมู่บ้าน</t>
  </si>
  <si>
    <t>ปรับปรุงถนนสายบ้านนายอุดมศักดิ์ เกตุวิชิตถึงถนนสาย 4224 หมู่ที่ 2</t>
  </si>
  <si>
    <t>ซุ้มประตูพร้อมป้ายหมู่บ้าน สูง 6 เมตร กว้าง 5  เมตร</t>
  </si>
  <si>
    <t>ก่อสร้างคูระบายน้ำจากบ้านนายสุธรรม จิตรธรรมถึงบ้านนายเชือบ ยงค์    หมู่ที่ 2</t>
  </si>
  <si>
    <t>รางระบายน้ำ คสล.แบบตัววี 1 ช่องทาง ระยะทาง 500 เมตร</t>
  </si>
  <si>
    <t>ก่อสร้างท่อเหลี่ยม คสล. บริเวณสามแยกบ้าน    นางซ้อน พลายแก้ว หมู่ที่ 3</t>
  </si>
  <si>
    <t>ก่อสร้างท่อเหลี่ยม คสล. จำนวน 2 ช่อง กว้าง 1.8x18เมตร  ยาว 6 เมตรสูง 2เมตร</t>
  </si>
  <si>
    <t>ลดปัญหาน้ำท่วมขังน้ำไหลได้สะดวกรวดเร็วขึ้น</t>
  </si>
  <si>
    <t>ก่อสร้างท่อเหลี่ยม คสล.บริเวณบ้านนายสิงห์ ส้มเกลี้ยง หมู่ที่ 3</t>
  </si>
  <si>
    <t>ก่อสร้างท่อเหลี่ยม คสล. จำนวน 2 ช่อง กว้าง 1.5x15เมตร  ยาว 6 เมตรสูง 2เมตร</t>
  </si>
  <si>
    <t>ขยายเขตระบบประปาหมู่บ้านจากบ้านนายเสถียร กุลศิริ ถึงบ้านนายล้อม มีชัย หมู่ที่ 2</t>
  </si>
  <si>
    <t>ระยะทาง 500 เมตร</t>
  </si>
  <si>
    <t>ประชาชนมีน้ำอุปโภค-บริโภค อย่างทั่งถึง</t>
  </si>
  <si>
    <t>ขยายเขตไฟฟ้าแรงต่ำจากบ้านนาย สมเดช อิทธิแสง ถึงบ้านนายวงเดือน อิทธิแสง หมู่ที่ 2</t>
  </si>
  <si>
    <t>เพื่อประชาชนมีไฟฟ้าใช้อย่างทั่วถึง</t>
  </si>
  <si>
    <t>ระยะทาง 1500 เมตร</t>
  </si>
  <si>
    <t>ติดตั้งไฟฟ้าแสงสว่าง หมู่ที่ 2</t>
  </si>
  <si>
    <t>เพื่อความปลอดภัยของประชาชนในหมู่บ้าน</t>
  </si>
  <si>
    <t>จำนวน 20 จุด</t>
  </si>
  <si>
    <t>ความปลอดภัยของประชาชน</t>
  </si>
  <si>
    <t>ถังเก็บน้ำ หมู่ที่ 2</t>
  </si>
  <si>
    <t>เก็บเก็บน้ำ ขนาด 500ลิตร จำนวน 20ใบ</t>
  </si>
  <si>
    <t>ประชาชนมีน้ำอุปโภค-บริโภคอย่างทั่วถึง</t>
  </si>
  <si>
    <t>ขุดเจาะบ่อบาดาล หมู่ที่ 2</t>
  </si>
  <si>
    <t>เพื่อประชาชนมีน้ำใช้อย่างทีทั่วถึง</t>
  </si>
  <si>
    <t>บ่อบาล จำนวน 2 บ่อ</t>
  </si>
  <si>
    <t>ซ่อมแซมระบบไฟฟ้าแสงสว่าง หมู่ที่ 2</t>
  </si>
  <si>
    <t>จำนวน  20 จุด</t>
  </si>
  <si>
    <t>ขยายเขตระบบประปาหมู่บ้าน จากบ้านนายเสถียร กุลศิริ ถึงบ้านนายวงเดือน อิทธิแสง   หมู่ที่ 2</t>
  </si>
  <si>
    <t>ประชาชนมีน้ำอุปโภค-บริโภคทั่วถึง</t>
  </si>
  <si>
    <t>ปรับปรุงถนนสายสามแยกนายประเวศ เรืองเสนถึงบ้านนายบุญทอง แก้วมรกต หมู่ที่3</t>
  </si>
  <si>
    <t>ก่อสร้างท่อเหลี่ยม คสล. บริเวณบ้านนายโกสิทธิ์   อนุภัคดิ์ หมู่ที่ 3</t>
  </si>
  <si>
    <t>ผิวถนนแอลฟัลติคกว้าง 5.00 เมตร ระยะทาง 750เมตรหนา 0.05 เมตร</t>
  </si>
  <si>
    <t>ปรับปรุงถนนสายสามแยกบ้านนายจรัส เกษเพชรถึงสวนยางนางพิกุล ดิษฐ์คล้าย หมู่ที่ 3</t>
  </si>
  <si>
    <t>ก่อสร้างผิวจราจรหินคลุกกว้าง 4 เมตร ระยะทาง750 เมตร</t>
  </si>
  <si>
    <t>ก่อสร้างถนน คสล.สายสามแยกบ่อหลวง ตอนที่ 2   หมู่ที่ 3</t>
  </si>
  <si>
    <t>ก่อสร้างผิวจราจรคสล. กว้าง 4เมตร ระยะทาง 300เมตรหนา 0.15เมตร</t>
  </si>
  <si>
    <t>ก่อสร้างถนน คสล.จาก สวนปาล์ม นางฉวีวรรณ ศฤงคารถึงบ้านนายบันเทิง ส้มเกลี้ยง หมู่ที่ 3</t>
  </si>
  <si>
    <t>ปรับปรุงถนนสายสามแยกบ้านนายอุรา พลพิชัยถึงบ้านนายสมชาย เพชระ หมู่ที่ 3</t>
  </si>
  <si>
    <t>ก่อสร้างผิวจราจรหินคลุกกว้าง 4 เมตร ระยะทาง2000 เมตร</t>
  </si>
  <si>
    <t>ปรับปรุงต่อเติมศูนย์การเรียนรู้ชุมชนบ้านปากกา หมู่ที่ 3</t>
  </si>
  <si>
    <t>ต่อเติมหลังคาและติดตั้งรางน้ำฝนศูนย์การเรียนรู้ชุมชนบ้านปากา</t>
  </si>
  <si>
    <t>มีสถานที่สำหรับเป็นรู้เรียนรู้ของชุมชน</t>
  </si>
  <si>
    <t>บุกเบิกถนนจากบ้าน    นายวอนดี อินทองดำ    หมู่ที่3 เชื่อมต่ออู้ไม้        ต.กะเปียด</t>
  </si>
  <si>
    <t>ก่อสร้างผิวจราจรหินคลุกกว้าง 4 เมตร ระยะทาง800 เมตร</t>
  </si>
  <si>
    <t>เพื่อให้ประชาชนใช้ในการจัดกิจกรรมต่าง ๆ ของชุมชน</t>
  </si>
  <si>
    <t>ปรับปรุงถนนสายสามแยกบ้านนายบันเทิง ส้มเกลี้ยงถึงบ้านนายสนิท ชาญวิจักษ์ หมู่ที่ 3</t>
  </si>
  <si>
    <t>ปรับปรุงถนนสายบ้านนายถาวร เพชระ ถึง ถึงบ้านนายสนิท ชาญวิจักษ์ หมู่ที่ 3</t>
  </si>
  <si>
    <t>ปรับปรุงถนนสายบ้านนายเคลื่อน พิรุณกาญจน์ ถึงบ้านนายเจริญ แจ้งเศรษฐ หมู่ที่ 3</t>
  </si>
  <si>
    <t>ก่อสร้างผิวจราจรหินคลุกกว้าง 4 เมตร ระยะทาง 2500 เมตร</t>
  </si>
  <si>
    <t>ประชาชนได้รับบริการ  สาธารณที่มีคุณภาพ</t>
  </si>
  <si>
    <t>อบจ/จังหวัด/หน่วยงานอื่นๆ</t>
  </si>
  <si>
    <t>ก่อสร้างถังเก็บน้ำ คสล. หมู่ที่ 3</t>
  </si>
  <si>
    <t>ถังเก็บน้ำ คสล.ขนาด 12 ลบ.ม.  จำนวน 2 จุด</t>
  </si>
  <si>
    <t>ขยายเขตไฟฟ้าแรงต่ำจากบ้านนายจรัส เกษเพชรถึงบ้านนายเสงี่ยม ศฤงคาร หมู่ที่ 3</t>
  </si>
  <si>
    <t>ประชาชนมีไฟฟ้าอย่างทั่วถึง</t>
  </si>
  <si>
    <t>ระยะทาง 300 เมตร</t>
  </si>
  <si>
    <t>ประชาชนมีไฟฟ้าทุกครัวเรือน</t>
  </si>
  <si>
    <t>ขยายเขตไฟฟ้าแรงต่ำจากบ้านนางระเบียบ ภักดี ถึงบ้านนายเกรียงศักดิ์ หอมแก้ว หมู่ที่ 3</t>
  </si>
  <si>
    <t>ระยะทาง 250 เมตร</t>
  </si>
  <si>
    <t>ขยายเขตไฟฟ้าแรงตำจากบ้านนายคล้อง พิรุณกาญจน์ ถึงบ้านายเจริญ แจ้งเศรษฐ หมู่ที่ 3</t>
  </si>
  <si>
    <t>ระยะทาง 450 เมตร</t>
  </si>
  <si>
    <t>ขยายเขตไฟฟ้าแรงต่ำจากบ้านนางบุญลาภ แก้วชัยถึงบ้านนายประเสริฐ พิรุณกาญจน์ หมู่ที่ 3</t>
  </si>
  <si>
    <t>ขยายเขตไฟฟ้าแรงต่ำจากบ้านนางมะลิ ศรีธนสาร ถึงบ้านนายสมชาย เพชระ หมู่ที่ 3</t>
  </si>
  <si>
    <t>ระยะทาง 800 เมตร</t>
  </si>
  <si>
    <t>ขยายเขตไฟฟ้าจากบ้านนางละมัย ชูชาติ ถึงบ้านนายพรชัย ดำเพชร หมู่ที่ 3</t>
  </si>
  <si>
    <t>ขยายเขตไฟฟ้าแรงต่ำจากบ้านายโกสิทธิ์ อนุภักดิ์ ถึงบ้านายสมพร แซ่เลี้ยว หมู่ที่ 3</t>
  </si>
  <si>
    <t>ระยะทาง 700 เมตร</t>
  </si>
  <si>
    <t>ขยายเขตไฟฟ้าแรงต่ำจากสวนนายชม ไชยศร ถึงบ้านายบุญฤทธิ์ อักษร หมู่ที่ 3</t>
  </si>
  <si>
    <t>ขุดเจาะบ่อบาลหมู่บ้าน หมู่ที่ 3</t>
  </si>
  <si>
    <t>บ่อบาดาล จำนวน 4 บ่อ</t>
  </si>
  <si>
    <t>มีน้ำเพื่อการอุปโภค-บริโภค</t>
  </si>
  <si>
    <t>ก่อสร้างฝายน้ำล้น คสล. หมู่ที่ 3</t>
  </si>
  <si>
    <t>เพื่อใช้กักเก็บน้ำในช่วงฤดูแล้ง</t>
  </si>
  <si>
    <t>ฝายน้ำล้น คสล. 5 จุด</t>
  </si>
  <si>
    <t>ขยายเขตระบบประปาหมู่บ้านจากบ้าน         นางอุไรรัตน์ ธรฤทธิ์ถึงบ้านนายวัชรินทร์ วรรณฤทธิ์ หมู่ที่ 3</t>
  </si>
  <si>
    <t>ระยะทาง 750 เมตร</t>
  </si>
  <si>
    <t>ก่อสร้างถนน คสล.สายบ้านนายถิรมณ์ สังเลื่อน ถึงบ้านนายสมควร ริยาพันธ์ หมู่ที่ 4</t>
  </si>
  <si>
    <t>ก่อสร้างผิวจราจรคสล. กว้าง 4เมตร ระยะทาง 200เมตรหนา 0.15เมตร</t>
  </si>
  <si>
    <t>ปรับปรุงถนนจากสวน นายสมบัติ วัฒนา ถึงห้วยไทร หมู่ที่ 4</t>
  </si>
  <si>
    <t>ก่อสร้างถนน คสล.สายบ้านนายสมเกียรติ หนูสงค์ ถึงบ้านนายสุคนธ์ คีรีทอง หมู่ที่ 4</t>
  </si>
  <si>
    <t>ปรับปรุงศาลาหมู่บ้าน     หมู่ที่ 4</t>
  </si>
  <si>
    <t xml:space="preserve">ต่อเติมหลังคาและติดตั้งรางน้ำฝนศูนย์การศาลาหมู่บ้าน </t>
  </si>
  <si>
    <t>มีสถานที่สำหรับเป็นจัดกิจกรรมของหมู่บ้าน</t>
  </si>
  <si>
    <t>ปรับปรุงถนนสายสวนนายยอด รักษาหมูที่ 4ถึงหมู่ 7 ต.คลองเส</t>
  </si>
  <si>
    <t>ก่อสร้างผิวจราจรหินคลุกกว้าง 4 เมตร ระยะทาง 2100 เมตร</t>
  </si>
  <si>
    <t>ก่อสร้างผิวจราจรหินคลุกกว้าง 4 เมตร ระยะทาง2100 เมตร</t>
  </si>
  <si>
    <t>ก่อสร้างถนน คสล.สายไสตอแต หมูที่ 4ถึงเขตหมู่ที่ 3 ต.ห้วยปริก (ตอนที่2)</t>
  </si>
  <si>
    <t>ปรับปรุงถนนเลียบทางรถไฟจากถนนลาดยางหมู่ที่ 4 เชื่อมเขตจ.สุราษฎร์ธานี</t>
  </si>
  <si>
    <t>ก่อสร้างผิวจราจรหินคลุกกว้าง 4 เมตร ระยะทาง1200 เมตร</t>
  </si>
  <si>
    <t>ก่อสร้างถนน คสล.จากบ้านนายวิชา ปานทะลุงถึงบ้านนายอำนวย ลิขไชย หมู่ที่ 4</t>
  </si>
  <si>
    <t>ก่อสร้างถนน คสล.จากถนนควนแบกโพรง ถึงฝายน้ำล้น หมู่ที่ 4</t>
  </si>
  <si>
    <t>ก่อสร้างผิวจราจรคสล. กว้าง 4เมตร ระยะทาง 50เมตรหนา 0.15เมตร</t>
  </si>
  <si>
    <t>ก่อสร้างผิวจราจรคสล. กว้าง 4 เมตร ระยะทาง 700 เมตร           หนา 0.15 เมตร</t>
  </si>
  <si>
    <t>ผิวถนนแอสฟัลติค กว้าง 5เมตรระยะทาง 800 เมตร       หนา0.05 เมตร</t>
  </si>
  <si>
    <t>ปรับปรุงถนนแอสฟัลติคโดยการปูทับ สายเลียบทางรถไฟหมูที่ 4 เชื่อมต่อ     หมู่ที่ 3   ต.ห้วยปริก</t>
  </si>
  <si>
    <t>ถังเก็บน้ำ หมู่ที่ 4</t>
  </si>
  <si>
    <t>มีน้ำ อุปโภค-บริโภค อย่างทั่วถึง</t>
  </si>
  <si>
    <t>ขยายเขตระบบประปาหมู่บ้านจากบ้านนายสมพร เชิงสวัสดิ์หมู่ที่ 4 ถึงเขตหมู่ที่1  ต.บ้านส้อง</t>
  </si>
  <si>
    <t>ขยายเขตระบบประปาหมู่บ้านจากสวนนายบำเพ็ญ ถึงบ้านนายสมพร บุญเมือง หมู่ที่ 4</t>
  </si>
  <si>
    <t>ขุดบ่อน้ำตื้น หมู่ที่ 4</t>
  </si>
  <si>
    <t>บ่อน้ำจำนวน 3 จุด</t>
  </si>
  <si>
    <t>ก่อสร้างฝาย คสล. หมู่ที่ 4</t>
  </si>
  <si>
    <t>ก่อสร้างถังเก็บน้ำ คสล.พร้อมเครื่องกรองน้ำ หมู่ที่ 4</t>
  </si>
  <si>
    <t>ถังเก็บน้ำ คสล.ขนาด 12 ลบ.ม. 2จุด พร้อเครื่องกรองน้ำ</t>
  </si>
  <si>
    <t>ติดตั้งไฟฟ้าแสงสว่าง      สาธรณะ หมู่ที่ 4</t>
  </si>
  <si>
    <t>ขยายเขตไฟฟ้าแรงต่ำจากบ้านายยอด รักษา ถึงบ้านนายลำดวน เพชรา หมู่ที่ 4</t>
  </si>
  <si>
    <t>ขยายเขตไฟฟ้าแรงต่ำจากบ้านนายสายัญ พิทักษ์ ถึงบ้านนางอุบล พิมลศรี หมู่ที่ 4</t>
  </si>
  <si>
    <t>ระยะทาง 200 เมตร</t>
  </si>
  <si>
    <t>ขยายเขตไฟฟ้าแรงต่ำจากสวนนายสุพจน์ พิมลศรี ถึงบ้านนายสันติ ริยาพันธ์ หมู่ที่ 4</t>
  </si>
  <si>
    <t>ก่อสร้างถนน คสล.สายบ้านนางจ่าย พลพิชัย ถึงบ้านนางดา ศิริรัตน์ หมู่ที่ 5 (ตอนที่2)</t>
  </si>
  <si>
    <t>ก่อสร้างผิวจราจรคสล. กว้าง 4เมตร ระยะทาง 500เมตรหนา 0.15เมตร</t>
  </si>
  <si>
    <t>ก่อสร้างผิวจราจรหินคลุกพร้อมยกระดับกว้าง 4 เมตร ระยะทาง 1200 เมตร</t>
  </si>
  <si>
    <t>ประชาชนร้อยละ 80ในพื้นที่</t>
  </si>
  <si>
    <t>ก่อสร้างท่อเหลี่ยม คสล. บริเวณบ้านนางจ่าย      พลพิชัย หมู่ที่ 5</t>
  </si>
  <si>
    <t>ก่อสร้างท่อเหลี่ยม คสล. จำนวน 2 ช่อง กว้าง 1.5x15 เมตร  ยาว 6 เมตรสูง 2เมตร</t>
  </si>
  <si>
    <t>บุกเบิกถนนสายบ้าน    นางซ้อน วัฒนพฤกษ์ ถึงถนนสาย 4224 หมู่ที่ 5</t>
  </si>
  <si>
    <t>ก่อสร้างผิวจราจรหินคลุกกว้าง 4 เมตร ระยะทาง 300 เมตร</t>
  </si>
  <si>
    <t>ก่อสร้างท่อระบายน้ำ คสล.ริมถนนสาย 4015 ถึงสะพานหนองฉีด หมู่ที่5</t>
  </si>
  <si>
    <t>ก่อสร้างท่อเหลี่ยม คสล. กว้าง 0.5 เมตร ระยะทาง 500เมตร</t>
  </si>
  <si>
    <t>ก่อสร้างท่อเหลี่ยม คสล.ถนนสายห้วยยางแดงบริเวณสวนนายพล ศิริรัตน์ หมู่ที่ 5</t>
  </si>
  <si>
    <t>ก่อสร้างท่อเหลี่ยม คสล. จำนวน 2 ช่อง กว้าง 1.5 x 15เมตร  ยาว 6 เมตรสูง 2เมตร</t>
  </si>
  <si>
    <t>ก่อสร้างศาลาที่พักริมทางหมู่ที่ 5</t>
  </si>
  <si>
    <t>เพื่อเป็นที่พักและจอดโดยสารรถประจำทาง</t>
  </si>
  <si>
    <t>ศาลาริมทาง 1 หลัง</t>
  </si>
  <si>
    <t>ก่อสร้างถนน คสล.จากบ้านนายชาติชาย งามสิงห์ ถึงสามแยกบ้านนายบรรจบ เกตุไทย หมู่ที่ 5</t>
  </si>
  <si>
    <t>ก่อสร้างผิวจราจรคสล. กว้าง 4เมตร ระยะทาง400เมตรหนา 0.15เมตร</t>
  </si>
  <si>
    <t>ก่อสร้างคูระบายน้ำถนนสายรอบโรงเรียนชุมชนวัดสุวรรณาราม ถึงคลองกะเปียด หมู่ที่ 5</t>
  </si>
  <si>
    <t>รางระบายน้ำ คสล.แบบตัววี 1 ช่องทาง ระยะทาง 350 เมตร</t>
  </si>
  <si>
    <t>ก่อสร้างท่อระบายน้ำ คสล.จากคลองกะเปียด ถึงบ้านนางพิกุล ละเอียด หมู่ที่ 5</t>
  </si>
  <si>
    <t>ก่อสร้างท่อเหลี่ยม คสล. กว้าง 0.5 เมตร ระยะทาง 500 เมตร</t>
  </si>
  <si>
    <t>ขยายเขตไฟฟ้าแรงต่ำจากบ้านนายบรรจบ เกตุไทย ถีงบ้านนายห้อง เพ็งสกุล หมู่ที่ 5</t>
  </si>
  <si>
    <t>ระยะทาง 400 เมตร</t>
  </si>
  <si>
    <t>ขยายเขตไฟฟ้าแรงต่ำจากบ้านนายบุญเชิด สุทธิ ถึงบ้านนางกาญจนา พรหมมณี หมู่ที่ 5</t>
  </si>
  <si>
    <t>ขยายเขตไฟฟ้าแรงต่ำจากบ้านนายเลียบ นวลน้อม ถึงบ้านนายเฉลิมศักดิ์ นงลน้อม หมู่ที่ 5</t>
  </si>
  <si>
    <t>ระยะทาง 150 เมตร</t>
  </si>
  <si>
    <t>ถังเก็บน้ำ หมู่ที่ 5</t>
  </si>
  <si>
    <t>มีน้ำอุปโภค-บริโภคอย่างทั่วถึง</t>
  </si>
  <si>
    <t>ขุดบ่อน้ำตื่น หมู่ที่ 5</t>
  </si>
  <si>
    <t xml:space="preserve">ขนาดลึก 22 เมตร พร้อมปล่องคอนกรีต </t>
  </si>
  <si>
    <t>ติดตั้งไฟฟ้าแสงสว่างถนนสาย 4015จากริมคลองกะเปียด  หมู่ที่ 5 ถึงเขตหมู่ที่ 5 ต.กะเปียด</t>
  </si>
  <si>
    <t>ลดปัญหาและอุบัติเหตุบนท้องถนน</t>
  </si>
  <si>
    <t>ติดตั้งกล้องวงจรปิดตามแยกในหมู่บ้าน หมู่ที่ 5</t>
  </si>
  <si>
    <t>จำนวน 8 จุด</t>
  </si>
  <si>
    <t>ลดปัญหาและป้องกันความเสียหายของหมู้บ้าน</t>
  </si>
  <si>
    <t>ขยายเขตระบบประปาหมู่บ้านจากสามแยกบ้านนางเพ็ญศรี สังเมฆ ถึงถนนสาย 4015 หมู่ที่5</t>
  </si>
  <si>
    <t>ระยะทาง 900 เมตร</t>
  </si>
  <si>
    <t>บุกเบิกถนนสายสวนปาล์มนายปรีชา อุปลา ถึงบ้าน   นายยุทธชัย แซ่ฉั่ว พร้อมวางท่อซีเมนต์ หมู่ที่ 6</t>
  </si>
  <si>
    <t>ก่อสร้างผิวจราจรหินคลุกกว้าง 4 เมตร ระยะทาง300 เมตร พร้อมท่อ 1 จุด</t>
  </si>
  <si>
    <t>ก่อสร้างถนน คสล.สายบ้านนายประเคียง ภักดี หมู่ที่ 6</t>
  </si>
  <si>
    <t>ก่อสร้างผิวจราจรคสล. กว้าง 4เมตร ระยะทาง250เมตรหนา 0.15เมตร</t>
  </si>
  <si>
    <t>บุกเบิกถนนจากถนนสาย4015 ถึงบ้านนายอ้วนทองขาว หมู่ที่ 6</t>
  </si>
  <si>
    <t>ก่อสร้างผิวจราจรหินคลุกกว้าง 4 เมตร ระยะทาง150 เมตร</t>
  </si>
  <si>
    <t>ก่อสร้างผิวจราจรหินคลุกกว้าง 4 เมตร ระยะทาง300 เมตร</t>
  </si>
  <si>
    <t>บุกเบิกถนนจากบ้านนางจิต เพ็งสกุล ถึงบ้านนายสุธน หนูพรม หมู่ที่ 6</t>
  </si>
  <si>
    <t>ก่อสร้างผิวจราจรหินคลุกกว้าง 4 เมตร ระยะทาง400 เมตร</t>
  </si>
  <si>
    <t>บุกเบิกถนนจากบ้านนายประเสริฐ แสงสว่าง ถึงถนนสาย 4015 หมู่ที่ 6</t>
  </si>
  <si>
    <t>ก่อสร้างท่อระบายน้ำ คสล.จากบ้านนางจับจิต วัฒนสิน ถึงลำห้วยปริก หมู่ที่ 6</t>
  </si>
  <si>
    <t>ปรับปรุงท่อเหลี่ยมบริเวณบ้านนายอำนวย จรเปรี่ยว หมู่ที่ 6</t>
  </si>
  <si>
    <t>ก่อสร้างท่อเหลี่ยม คสล. จำนวน 2 ช่อง              กว้าง 1.5 x 15เมตร     ยาว 6 เมตร สูง 2 เมตร</t>
  </si>
  <si>
    <t>ก่อสร้างคูระบายน้ำ คสล.จากถนนสาย 4015 ถึงสวนปาล์มนายปรีชา อุปลา หมู่ที่  6</t>
  </si>
  <si>
    <t>ก่อสร้างคูระบายน้ำ คสล. กว้าง 0.5 เมตร ระยะทาง 500เมตร</t>
  </si>
  <si>
    <t>ก่อสร้างท่อระบายน้ำ คสล.จากบ้านนางลำไย        จิตรธรรม ถึงลำห้วยปริก หมู่ที่6</t>
  </si>
  <si>
    <t>ก่อสร้างท่อเหลี่ยม คสล. กว้าง 0.5 เมตร ระยะทาง 800เมตร</t>
  </si>
  <si>
    <t>บุกเบิกถนนสายเลียบลำห้วยปริก ถึงฝายแม้ว ตัวที่ 5 หมู่ที่ 6</t>
  </si>
  <si>
    <t>ปรับปรุงถนนจากถนนสาย4015 ถึงบ้านนางอ้วน ทองขาว หมู่ที่ 6</t>
  </si>
  <si>
    <t>บุกเบิกถนนจากถนนสาย4015 ถึงถนนตลาดห้วยปริก หมู่ที่ 6</t>
  </si>
  <si>
    <t>บุกเบิกถนนจากบ้านนายประเคียง ภักดี ถึงบ้านนายธรรมนูญ อินทร์ชู หมูที่ 6</t>
  </si>
  <si>
    <t>ก่อสร้างผิวจราจรหินคลุกกว้าง 4 เมตร ระยะทาง450 เมตร</t>
  </si>
  <si>
    <t>ก่อสร้างผิวจราจรคสล. กว้าง 4 เมตร ระยะทาง250 เมตร  หนา 0.15เมตร</t>
  </si>
  <si>
    <t>ปรับปรุงถนนสายบ้านนายมงคล คะเณย์ ถึงบ้าน   นางส้วน โภชากร หมู่ที่ 6</t>
  </si>
  <si>
    <t>ก่อสร้างผิวจราจรหินคลุกกว้าง 4 เมตร ระยะทาง500 เมตร</t>
  </si>
  <si>
    <t>ก่อสร้างถนนลาดยางแอสฟัลติคคอนกรีต จากสวนนายสุริยะ พงษ์พิศุธา หมู่ที่ 6 ถึงเขตตำบลบ้านส้อง</t>
  </si>
  <si>
    <t>ผิวถนนแอลฟัลติคกว้าง 5.00 เมตร ระยะทาง 800เมตรหนา 0.05 เมตร</t>
  </si>
  <si>
    <t>บุกเบิกถนนจากบ้านนายอาดูร ศรีธนสาร ถึงบ้านายประเคียง ภักดี หมู่ที่ 6</t>
  </si>
  <si>
    <t>ก่อสร้างผิวจราจรหินคลุกกว้าง 4 เมตร ระยะทาง1300 เมตร</t>
  </si>
  <si>
    <t>เจาะบ่อบาดาล หมู่ที่ 6</t>
  </si>
  <si>
    <t>ปรับปรุงระบบประปาหมู่บ้าน   หมู่ที่ 6</t>
  </si>
  <si>
    <t>ซ่อมแซมไฟฟ้าของระบบประปาหมู่บ้าน</t>
  </si>
  <si>
    <t>ถังเก็บน้ำ หมู่ที่ 6</t>
  </si>
  <si>
    <t>ขยายเขตไฟฟ้าแรงต่ำจากบ้านนายสุมน ลิสวัสดิ์ ถึงบ้านนายยุทธชัย แซ่ฉั่ว หมู่ที่ 6</t>
  </si>
  <si>
    <t>ขยายเขตไฟฟ้าแรงต่ำจากบ้านนายประเคียง ภักดี ถึงบ้านนายธรรมนูญ อินทร์ชู หมู่ที่ 6</t>
  </si>
  <si>
    <t>ซ่อมแซ่มไฟฟ้าแสงสว่าง หมู่ที่ 6</t>
  </si>
  <si>
    <t>ก่อสร้างฝายน้ำล้น คสล. หมู่ที่ 6</t>
  </si>
  <si>
    <t>ฝายน้ำล้น คสล. 3 จุด</t>
  </si>
  <si>
    <t>ปรับปรุงซ่อมแซมฝายน้ำล้น หมู่ที่ 6</t>
  </si>
  <si>
    <t>ติดตั้งไฟฟ้าแสงสว่าง หมู่ที่ 6</t>
  </si>
  <si>
    <t>จำนวน 15 จุด</t>
  </si>
  <si>
    <t>ขยายเขตไฟฟ้าแรงต่ำจากสามแยกพรุขี้กลา ถึงบ้านนายนิคม คะเณย์ หมู่ที่ 6</t>
  </si>
  <si>
    <t>ก่อสร้างถังกักเก็บน้ำ คสล. หมู่ที่ 6</t>
  </si>
  <si>
    <t>ถังเก็บน้ำ คสล.ขนาด 12 ลบ.ม. จำนวน  2 จุด</t>
  </si>
  <si>
    <t>ก่อสร้างระบบประปาหมู่บ้านจากบ้านนายบรรจง วงบาล ถึงบ้านนายสาธร  ชูสวัสดิ์ หมู่ที่ 6</t>
  </si>
  <si>
    <t>ปรับปรุงถนนสายห้วยอีโปร้ง ถึงสวนนายมนูญ บำรุง หมู่ที่ 7</t>
  </si>
  <si>
    <t>ก่อสร้างถนน คสล.จากสายบ้านนายสิทธิพงษ์ เพ็งสกุล ถึงบ้านธรรมนูญ บำรุง   หมู่ที่ 7</t>
  </si>
  <si>
    <t>ก่อสร้างผิวจราจรคสล. กว้าง 4เมตร ระยะทาง800เมตรหนา 0.15เมตร</t>
  </si>
  <si>
    <t>ปรับปรุงถนนจากสวนนายสถิต สิทธิเชนทร์ หมู่ที่ 7 ถึงฝายน้ำล้น หมู่ที่ 2</t>
  </si>
  <si>
    <t>ปรับปรุงถนนสายห้วยหินดก จากบ้านนายสมจิตร บำเพ็ญ ถึงสวนยางนายพงษ์ศักดิ์ คงสา หมู่ที่ 7</t>
  </si>
  <si>
    <t>ปรับปรุงถนนสายสวนนายมนตรี โพชากร ถึงสวน  นายตุ่น หวานสนิท หมู่ที่ 7</t>
  </si>
  <si>
    <t>ก่อสร้างผิวจราจรหินคลุกกว้าง 4 เมตร ระยะทาง700 เมตร</t>
  </si>
  <si>
    <t>ก่อสร้างถนน คสล.สายสวนนายสถิต สิทธิเชนทร์ หมู่ที่ 7 ถึงฝายน้ำล้น หมู่ที่ 2   ต.ห้วยปริก</t>
  </si>
  <si>
    <t>ก่อสร้างผิวจราจรคสล. กว้าง 4 เมตร ระยะทาง500 เมตร หนา 0.15เมตร</t>
  </si>
  <si>
    <t>บุกเบิกถนนสายบ้านนายสมพร สุขขี ถึงบ้านนาง     วิลาวัลย์ นิลเพ็ชร หมู่ที่ 7</t>
  </si>
  <si>
    <t>ก่อสร้างท่อระบายน้ำ คสล.จากบ้านนางจิราภา เพชร ถึงลำคลองกะเปียด หมู่ที่ 7</t>
  </si>
  <si>
    <t>ก่อสร้างท่อเหลี่ยม คสล. กว้าง 0.5 เมตร ระยะทาง 140 เมตร</t>
  </si>
  <si>
    <t>ก่อสร้างท่อระบายน้ำ คสล.จากบ้านนางหนูเนียด ภักดี ถึงลำคลองกะเปียด หมู่ที่ 7</t>
  </si>
  <si>
    <t>ก่อสร้างท่อเหลี่ยม คสล. กว้าง 0.5 เมตร ระยะทาง 200เมตร</t>
  </si>
  <si>
    <t>ก่อสร้างถนนลาดยางแอสฟัลติคคอนกรีตจากถนนสาย4224 ถึงบ้านนางจำเนียร ศรีสว่าง หมู่ที่ 7</t>
  </si>
  <si>
    <t>บุกเบิกถนนจากถนนสาย4015 ถึงบ้านนายสุชาติ แก้วปัน หมู่ที่ 7</t>
  </si>
  <si>
    <t>ก่อสร้างผิวจราจรหินคลุกกว้าง 4 เมตร ระยะทาง 1200 เมตร</t>
  </si>
  <si>
    <t>ก่อสร้างถนน คสล.จากบ้านนางละมัย ศรีระวิ ถึงบ้านนายอุดม ศฤงคาร หมู่ที่ 7</t>
  </si>
  <si>
    <t>ก่อสร้างผิวจราจรคสล. กว้าง 4 เมตร ระยะทาง 800 เมตร  หนา 0.15 เมตร</t>
  </si>
  <si>
    <t>ก่สร้างถนน คสล.สายสวนยางนายบรรจง เจริญกุล ถึงบ้านนายสมชาย แป้นแก้ว หมู่ที่7</t>
  </si>
  <si>
    <t>ก่อสร้างผิวจราจรคสล. กว้าง  4 เมตร ระยะทาง 800เมตร  หนา 0.15เมตร</t>
  </si>
  <si>
    <t>ปรับปรุงถนนสายบ้านนายสมศักดิ์ สุชาติพงศ์ ถึงบ้านนายวันชัย แสงศรี หมู่ที่ 7</t>
  </si>
  <si>
    <t>ก่อสร้างผิวจราจรหินคลุก กว้าง 4 เมตร ระยะทาง 3000 เมตร</t>
  </si>
  <si>
    <t>เจาะบ่อบาดาล บริเวณสี่แยกห้วยปริก หมู่ที่ 7</t>
  </si>
  <si>
    <t>บ่อบาดาล จำนวน 3 บ่อ</t>
  </si>
  <si>
    <t>ขยายเขตไฟฟ้าแรงต่ำจากบ้านนางหนูเนียด ภักดี ถึงบ้านนางจำเนียร ศรีสว่าง หมู่ที่ 7</t>
  </si>
  <si>
    <t>บ่อบาดาล จำนวน 1 บ่อ,ถังเก็บน้ำขนาด 2500 ลิตร พร้อมขาตั้ง</t>
  </si>
  <si>
    <t>ขยายเขตระบบประปาหมู่บ้าน จากบ้านนายโชคดี มีศรี ถึงบ้านนายปริญญา สมบัติ หมู่ที่ 7</t>
  </si>
  <si>
    <t xml:space="preserve"> </t>
  </si>
  <si>
    <t>1.2 แผนงานสร้างความเข้มแข็งของชุมชน</t>
  </si>
  <si>
    <t>ก่อสร้างหอกระจายข่าวพร้อมติดตั้งอุปกรณ์เสียงไร้สาย หมู่ที่ 1</t>
  </si>
  <si>
    <t>เพื่อประชาชนได้รับรู้ข้อมูลข่าวสารต่าง ๆ ทางราชการและหมู่บ้าน</t>
  </si>
  <si>
    <t>หอกระจายข่าวพร้อมอุปกรณ์เสียงไร้สาย</t>
  </si>
  <si>
    <t>ประชาชนได้รับข้อมูลข่าวสารและทันต่อเหตุการณ์</t>
  </si>
  <si>
    <t>ติดตั้งหอกระจายข่าวประจำหมู่บ้าน  หมู่ที่ 2</t>
  </si>
  <si>
    <t>ก่อสร้างหอกระจายข่าวประจำหมู่บ้าน หมู่ที่ 3</t>
  </si>
  <si>
    <t>ก่อสร้างหอกระจายข่าวประจำหมู่บ้าน หมู่ที่ 5</t>
  </si>
  <si>
    <t>1..3 แผนงานการเกษตร</t>
  </si>
  <si>
    <t>ขุดลอกลำห้วยปริก หมู่ที่ 1</t>
  </si>
  <si>
    <t>เพื่อระบายน้ำในฤดูน้ำหลากและช่วยเหลือพืชผลทางเกษตรในฤดูแล้ง</t>
  </si>
  <si>
    <t>ระยะทาง 3000 เมตร ลึก 5 เมตร</t>
  </si>
  <si>
    <t>ขุดลอกเหมืองน้ำจากบ้านนายมนูญ จริตงาม ถึงลำห้วยปริก หมู่ที่ 1</t>
  </si>
  <si>
    <t>ระยะทาง 2000 เมตร ลึก 1.5 เมตร</t>
  </si>
  <si>
    <t>ขุดสระน้ำ หมู่ที่ 2</t>
  </si>
  <si>
    <t>สระน้ำ 2 จุด               1)บริเวณบ้านนางเยื้อง ปรีชา                        2)บ้านนายปราโมทย์      ศรพิชัย</t>
  </si>
  <si>
    <t>ขุดลอกลำห้วยจากบ้านนางยุผิน พัฒน์สุข ถึงสวนนายเชือบ ยงค์ หมู่ที่ 2</t>
  </si>
  <si>
    <t>ระยะทาง 1,000 เมตร ลึก 1.5 เมตร</t>
  </si>
  <si>
    <t>ระยะทาง 2,000 เมตร ลึก 1.5 เมตร</t>
  </si>
  <si>
    <t>เพื่อประชาชนมีน้ำใช้เพื่อการเกษตร</t>
  </si>
  <si>
    <t xml:space="preserve">ฝายน้ำล้น คสล. </t>
  </si>
  <si>
    <t>ขุดลอกลำห้วยจากบ้านนายประสงค์ สารพงษ์ ถึงบ้านนายวินิจ เหล่าจีนวงศ์ หมู่ที่ 2</t>
  </si>
  <si>
    <t>ขุดลอกคลองกา จากบ้านนายราเมศร์ ส้มเกลี้ยง สุดสายคลองกา หมู่ที่ 3</t>
  </si>
  <si>
    <t>ขุดลอกลำห้วยสายนาชุมเห็ด ถึงคลองกะเปียด หมู่ที่ 3</t>
  </si>
  <si>
    <t>ขุดลอกห้วยต่อเรือจากสวนนายวิเชียร ชุมชอบ ถึงสวนนายเดชา สุมน หมู่ที่ 4</t>
  </si>
  <si>
    <t>ขุดลอกฝายน้ำล้นคลองสาย หมู่ที่ 4</t>
  </si>
  <si>
    <t>เพื่อกักเก็บน้ำไว้ใช้เพื่อการเกษตรใช้ฤดูแล้ง</t>
  </si>
  <si>
    <t>กำจัดวัชพืชในแหล่งน้ำ</t>
  </si>
  <si>
    <t>ขุดลอกฝายบริเวณบ้านนายประธาน ปานุราช หมู่ที่ 4</t>
  </si>
  <si>
    <t>ขุดสระน้ำ หมู่ที่ 4</t>
  </si>
  <si>
    <t>สระน้ำ 1 จุด ขนาด 1 ไร่</t>
  </si>
  <si>
    <t>ขุดลอกห้วยยางแดงจากสวนนายนิพล ศิริรัตน์ ถึงห้วยหนองฉีด หมู่ที่ 5</t>
  </si>
  <si>
    <t>ขุดลอกห้วยหนองฉีดถึงคลองกะเปียด หมู่ที่ 5</t>
  </si>
  <si>
    <t>ระยะทาง 3,500 เมตร ลึก 1.5 เมตร</t>
  </si>
  <si>
    <t>ระยะทาง 1,800 เมตร ลึก 1.5 เมตร</t>
  </si>
  <si>
    <t>ขุดลอกลำห้วยปริกจากถนน สาย4015 ถึงถนนสายตลาดห้วยปริก หมู่ที่ 6</t>
  </si>
  <si>
    <t>ขุดลอกลำห้วยปริกจากถนน สาย 4015 ถึงบ้านนายวินัย วัฒนา หมู่ที่ 6</t>
  </si>
  <si>
    <t>ขุดลอกหน้าฝายน้ำล้น     หมู่ที่ 7</t>
  </si>
  <si>
    <t>ฝายน้ำล้น 2 จุด</t>
  </si>
  <si>
    <t>รวม  จำนวน 4 โครงการ</t>
  </si>
  <si>
    <t>รวม  จำนวน  18  โครงการ</t>
  </si>
  <si>
    <t>รวม  จำนวน 2  โครงการ</t>
  </si>
  <si>
    <t>รวม  จำนวน 4  โครงการ</t>
  </si>
  <si>
    <t xml:space="preserve">รวม  จำนวน  16  โครงการ </t>
  </si>
  <si>
    <t>รวม  จำนวน  2  โครงการ</t>
  </si>
  <si>
    <t>รวม จำนวน 2  โครงการ</t>
  </si>
  <si>
    <t xml:space="preserve">รวม   จำนวน  8  โครงการ </t>
  </si>
  <si>
    <t>รวม  จำนวน  7  โครงการ</t>
  </si>
  <si>
    <t>รวม  จำนวน  3  โครงการ</t>
  </si>
  <si>
    <t>รวม จำนวน 1  โครงการ</t>
  </si>
  <si>
    <t>รวม  จำนวน  1  โครงการ</t>
  </si>
  <si>
    <t>รวม  จำนวน 1  โครงการ</t>
  </si>
  <si>
    <t>รวม  จำนวน  6  โครงการ</t>
  </si>
  <si>
    <t>รวม  จำนวน 9  โครงการ</t>
  </si>
  <si>
    <t>รวม จำนวน  1  โครงการ</t>
  </si>
  <si>
    <t>ก่อสร้างถนน คสล.จากบ้านนายสุรศักดิ์ เดชาสิทธิ์ ถึงที่พักสงฆ์คลองสาย หมู่ที่ 4</t>
  </si>
  <si>
    <t>ก่อสร้างผิวจราจร คสล.  กว้าง 4 เมตร ระยะทาง250 เมตร  หนา 0.15 เมตร</t>
  </si>
  <si>
    <t>จำนวนประชาชนลดจากการเกิดโรคติดต่อและไม่ติดต่อ</t>
  </si>
  <si>
    <t xml:space="preserve">ควบคุมป้องกันโรคติดต่อทั้งในคนและสัตว์ </t>
  </si>
  <si>
    <t>ประชาชนในพื้นที่จำนวน 50 ครัวเรือน มีความรู้เพิ่มขึ้น</t>
  </si>
  <si>
    <t>ก่อสร้างระบายน้ำ คสล. กว้าง 0.5 เมตรลึก 0.5 เมตร ระยะทาง 100เมตร</t>
  </si>
  <si>
    <t>ประชาชนในพื้นที่มีเส้นทางคมนาคมและขนส่งสะดวกมากขึ้น</t>
  </si>
  <si>
    <t xml:space="preserve">ก่อสร้างถนน คสล. ผิวจราจรกว้าง 4 ม.ระยะทาง  100 ม.หนา 0.15 เมตร </t>
  </si>
  <si>
    <t>วางกล่องเกเบี้ยน คลองกะเปียด บริเวณหน้าบ้าน นายวิเชียร  งามสิงห์     หมู่ที่ 1</t>
  </si>
  <si>
    <t>เปลี่ยนแปลงท่อประปา ระยะทาง 350 เมตร</t>
  </si>
  <si>
    <t>ขยายเขตประปาหมู่บ้านจากบ้านนายวิมล พหรมทอง ถึงบ้านนายยุทธ บำรุง หมู่ที่ 1</t>
  </si>
  <si>
    <t>ผิวจราจร คสล. กว้าง 4.00 เมตรระยะทาง 300 เมตรหนา 0.15 เมตร</t>
  </si>
  <si>
    <t>ถังเก็บน้ำ ขนาด 500ลิตร จำนวน 20ใบ</t>
  </si>
  <si>
    <t>ก่อสร้างถนนลาดยางแอสฟัดติค คอนกรีตจากบ้านนายถนัด สุกใส หมู่ที่ 3เชื่อมต่อหมู่ที่ 4 ต.กะเปียด</t>
  </si>
  <si>
    <t>ปรับปรุงถนนสายแบกโพรงจากบ้านนายสมบุญ คีรีทอง หมู่ที่ 4 ถึงถนนคสล.         เขต จ.สุราษฎร์ธานี</t>
  </si>
  <si>
    <t>ก่อสร้างถนน คสล.สายหน้าโรงเรียนคลองสาย ถึงสามแยกแบกโพรง(ตอนที่ 5) หมู่ที่ 4</t>
  </si>
  <si>
    <t>ซ่อมแซมสายไฟฟ้าจากบ้านนายฉลอง สวัสดี ถึงบ้านนายสมพร บุญเมือง หมู่ที่ 4</t>
  </si>
  <si>
    <t>ปรับปรุงพร้อมยกระดับถนนสายสวนยางนายสำราญ    งามสิงห์ ถึงถนนสายห้วยปริก-พิปูนบริเวณบ้านนางจามร ทองจันทร์ หมู่ที่ 5</t>
  </si>
  <si>
    <t>มีที่พักริมทางสาธารณะ</t>
  </si>
  <si>
    <t>ขยายเขตไฟฟ้าแรงต่ำจากบ้านนางจิราพร มากใหม่ ถึงบ้านนางสมศรี ละเอียด หมู่ที่ 5</t>
  </si>
  <si>
    <t>ติดตั้งไฟฟ้าแสงสว่างถนนสาย4224จากริมคลองกะเปียดหมู่ที่ 5 ถึงเขต    ต.กะทูน</t>
  </si>
  <si>
    <t>บุกเบิกถนนจากบ้านนางเพียร สุขขีถึงบ้านนายพิมพ์ จรเปรี่ยว หมู่ที่ 6</t>
  </si>
  <si>
    <t>ก่อสร้างถนน คสล.จากบ้านนายครรชิต ขุนเพชร ถึงบ้านนายมงคล           ศิลปสวัสดิ์ หมู่ที่ 6</t>
  </si>
  <si>
    <t>ถังเก็บน้ำ ขนาด 500ลิตร จำนวน 10 ใบ</t>
  </si>
  <si>
    <t>ก่อสร้างระบบประปาหมู่บ้านจากสี่แยกห้วยปริก ถึงบ้าน นายบุญโชค        คะเชนทร์ หมู่ที่ 6</t>
  </si>
  <si>
    <t>ก่อสร้างถนน คสล.จากถนนสาย4015 ถึงควนดินแดง (ตอนที่ 2) หมู่ที่ 7 เชื่อมต่อ หมู่ที่ 12 ตำบลบ้านส้อง        จ.สุราษฎร์ธานี</t>
  </si>
  <si>
    <t>เจาะบ่อบาดาลพร้อมถังเก็บน้ำ บริเวณประปาหมู่บ้าน หมู่ที่ 7</t>
  </si>
  <si>
    <t>เพื่อใช้น้ำเพื่อการเกษตรของประชาชนในพื้นที่</t>
  </si>
  <si>
    <t xml:space="preserve">มีปริมาณน้ำพอใช้ในการเกษตรของประชานในพื้นที่ </t>
  </si>
  <si>
    <t>ก่อสร้างฝายน้ำล้นลำห้วยปริกบริเวณบ้านนายประสงค์ สารพงษ์ หมู่ที่ 2</t>
  </si>
  <si>
    <t>เพื่อระบายน้ำในฤดูน้ำหลากและช่วยเหลือพืชผลทางการเกษตรในฤดูแล้ง</t>
  </si>
  <si>
    <t>ขุดลอกคลองแบกโพรง    หมู่ที่ 4</t>
  </si>
  <si>
    <t>เพื่อกักเก็บน้ำไว้ใช้เพื่อการเกษตรในฤดูแล้ง</t>
  </si>
  <si>
    <t>5.ยุทธศาสตร์การพัฒนาการบริหารจัดการองค์กรภายใต้ระบบธรรมาภิบาล</t>
  </si>
  <si>
    <t>รวม   จำนวน  162 โครงการ</t>
  </si>
  <si>
    <t>ผ.02</t>
  </si>
  <si>
    <t>สำหรับ  อุดหนุนองค์กรปกครองส่วนท้องถิ่น  ส่วนราชการ  รัฐวิสาหกิจ  องค์กรประชาชน</t>
  </si>
  <si>
    <t>ยุทธศาสตร์การพัฒนาของ  อปท.  ในเขตจังหวัดที่ 3 การพัฒนาสังคมและคุณภาพชีวิต</t>
  </si>
  <si>
    <t>อุดหนุนที่ทำการปกครองอำเภอฉวางโครงการวันแม่แห่งชาติ</t>
  </si>
  <si>
    <t>เพื่อสนับสนุนให้ประชาชนมีส่วนร่วมในงานรัฐพิธีสำคัญ</t>
  </si>
  <si>
    <t>อุดหนุนที่ทำการปกครองอำเภอฉวางโครงการวันแม่แห่งชาติ ค่าใช้จ่ายในการจัดงานวันแม่แห่งชาติ</t>
  </si>
  <si>
    <t>ประชาชนและเยาวชนมีความจงรักภักดีต่อสถาบันพระมหากษัตริย์</t>
  </si>
  <si>
    <t>ครัวเรือนที่เข้าร่วม จำนวน 250 ครัวเรือน จากจำนวนครัวเรือนทั้งหมดในเขต อบต.</t>
  </si>
  <si>
    <t>2.1 บริหารงานทั่วไป</t>
  </si>
  <si>
    <t>2.2 แผนงานการศึกษา</t>
  </si>
  <si>
    <t>สนับสนุนโครงการอาหารกลางวันโรงเรียน</t>
  </si>
  <si>
    <t>เด็กนักเรียนโรงเรียนชุมชนวัดสุวรรณาราม,โรงเรียนบ้านคลองสาย,โรงเรียนบ้านห้วยปริก</t>
  </si>
  <si>
    <t>เด็กได้รับอาหารกลางวันครบทุกคน</t>
  </si>
  <si>
    <t>เด็กและเยาวชนมีร่างกายที่สมบูรณ์แข็งแรง</t>
  </si>
  <si>
    <t>2.3  แผนงานศาสนาวัฒนธรรมและนันทนาการ</t>
  </si>
  <si>
    <t>โครงการสนับสนุนกิจการแห่ผ้าขึ้นธาตุ  และแห่ผ้าขึ้นธาตุน้อย</t>
  </si>
  <si>
    <t>อุดหนุนที่ทำการปกครองอำเภอฉวาง  กิจกรรมแห่ผ้าขึ้นธาตุค่าใช้จ่ายในการจัดงานประเพณีแห่ผ้าขึ้นธาตุน้อย</t>
  </si>
  <si>
    <t>เพื่อเป็นการส่งเสริมและอนุรักษ์ประเพณีอันดีงามของไทย</t>
  </si>
  <si>
    <t>ประชาชนในพื้นร้อยละ 50 เข้าร่วมกิจกรรมที่จัดขึ้น</t>
  </si>
  <si>
    <t>โครงการสนับสนุนและส่งเสริมประเพณีวันสารทเดือนสิบ</t>
  </si>
  <si>
    <t>อุดหนุนที่ทำการปกครองอำเภอฉวาง  กิจกรรมงานเดือนสิบค่าใช้จ่ายในการจัดงานประเพณีสารทเดือนสิบ</t>
  </si>
  <si>
    <t>2.4 แผนงานงบกลาง</t>
  </si>
  <si>
    <t>สนับสนุนกิจการกองทุนสวัสดิการชุมชนตำบลห้วยปริก</t>
  </si>
  <si>
    <t>เพื่อใช้ดำเนินงานของกิจการกองทุนสวัสดิการชุมชนตำบลห้วยปริกให้มีประสิทธิภาพมากขึ้น</t>
  </si>
  <si>
    <t>ประชาชนในตำบลมีคุณภาพชีวิตที่ดียิ่งขึ้น</t>
  </si>
  <si>
    <t>ประชาชนได้รับสวัสดิการที่ดี</t>
  </si>
  <si>
    <t>กองทุนสวัสดิการชุมชนตำบลห้วยปริกดำเนินกิจกรรมได้อย่างมีประสิทธิภาพมากขึ้น</t>
  </si>
  <si>
    <t>โครงการสนับสนุนกิจการกองทุนหลักประกันสุขภาพตำบลห้วยปริก</t>
  </si>
  <si>
    <t>เพื่อให้ประชาชนมีสุขภาพอนามัยที่ดี</t>
  </si>
  <si>
    <t>สมทบกองทุนหลักประกันสุขภาพตำบลห้วยปริก</t>
  </si>
  <si>
    <t>การดำเนินงานของกองทุนได้เต็มที่และครอบคลุม</t>
  </si>
  <si>
    <t>ผ.03</t>
  </si>
  <si>
    <t>รายละเอียดโครงการพัฒนา</t>
  </si>
  <si>
    <t>แผนพัฒนาท้องถิ่นสี่ปี (พ.ศ.2564-2564)</t>
  </si>
  <si>
    <t>สำหรับ ประสานโครงการพัฒนาองค์การบริหารส่วนจังหวัด</t>
  </si>
  <si>
    <t>ก่อสร้างถนนแอสฟัสท์ติคคอนกรีตจากสามแยกบ้านนางซ้อน พลายแก้ว ตอนที่ 2 หมู่ที่ ต.ห้วยปริก เชื่อมต่อ หมู่ที่ 4 ต.กะเปียด</t>
  </si>
  <si>
    <t>ผิวถนนแอลฟัลติคกว้าง 5.00 เมตร ระยะทาง530เมตรหนา 0.05 เมตร</t>
  </si>
  <si>
    <t>ประชาชนร้อยละ 80 ของหมู่บ้านได้ใช้ประโยชน์จากโครงการนี้</t>
  </si>
  <si>
    <t>ประชาชนได้รับการบริการสาธารณะที่มีคุณภาพ</t>
  </si>
  <si>
    <t>อบจ/จังหวัด</t>
  </si>
  <si>
    <t>ผ.05</t>
  </si>
  <si>
    <t>สำหรับ ประสานโครงการพัฒนาจังหวัด</t>
  </si>
  <si>
    <t>ก่อสร้างสะพาน คสล.บริเวณบ้านนายลาภ ฤทธิเดโช หมู่ที่ 1</t>
  </si>
  <si>
    <t>เพื่อให้การคมนาคมมีความสะดวกรวดเร็ว</t>
  </si>
  <si>
    <t>ก่อสร้างสะพาน        คสล.กว้าง 7.00 เมตร ยาว  20 เมตร</t>
  </si>
  <si>
    <t>ประชาชนได้รับบริการ  สาธารณะที่มีคุณภาพ</t>
  </si>
  <si>
    <t>อบจ/จังหวัด/</t>
  </si>
  <si>
    <t xml:space="preserve">ก่อสร้างสะพาน คสล.บ้านนายชอบ เพ็งบูลย์  หมู่ที่ 1 </t>
  </si>
  <si>
    <t>เพื่อให้มีเส้นทางคมนาคมและขนส่ง สะดวกมากขึ้น</t>
  </si>
  <si>
    <t>ก่อสร้างสะพาน คสล. กว้าง 4.00 เมตรระยะทาง 20  เมตร</t>
  </si>
  <si>
    <t xml:space="preserve">ก่อสร้างถนน คสล.พร้อมสะพาน สายจากบ้านนายสุเทพ ลิ่มพงศ์พันธ์ ถึงบ้าน  นายสมหมาย สโมสร  หมู่ที่ 1 </t>
  </si>
  <si>
    <t>เพื่อให้ประชาชนมีเส้นทางในการคมนาคม และขนส่งผลผลิตทางการเกษตรได้สะดวกรวดเร็วขึ้น</t>
  </si>
  <si>
    <t>ก่อสร้างผิวจราจร คสล. กว้าง 4.00 เมตรระยะทาง 500 เมตรหนา 0.15 เมตร</t>
  </si>
  <si>
    <t>ก่อสร้างถนน คสล.จากบ้านนายละวัย สุดภนอมถึงห้วยดินสอ หมู่ที่ 1</t>
  </si>
  <si>
    <t>เพื่อให้มีเส้นทางคมนาคมและขนส่ง</t>
  </si>
  <si>
    <t>ก่อสร้างผิวจราจร    คสล. กว้าง 4 เมตร ระยะทาง2500เมตรหนา 0.15 เมตร</t>
  </si>
  <si>
    <t>ก่อสร้างถนนลาดยางแอสฟัลติคคอนกรีตจากบ้านนายอุดมศักดิ์ เกตุวิชิต ถึงถนนสาย 4224 หมู่ที่ 2</t>
  </si>
  <si>
    <t>ผิวถนนแอลฟัลติคกว้าง 5.00 เมตร ระยะทาง 1,500 เมตรหนา 0.05 เมตร</t>
  </si>
  <si>
    <t>ก่อสร้างถนน คสล.จากบ้านายอุดมศักดิ์ เกตุวิชิตถึงถนนสาย 4224 หมู่ที่ 2</t>
  </si>
  <si>
    <t>เพื่อให้มีการคมนาคมและการขนส่งได้สะดวก</t>
  </si>
  <si>
    <t>ก่อสร้างผิวจราจรคสล. กว้าง 4 เมตร ระยะทาง 1500 เมตร        หนา 0.15 เมตร</t>
  </si>
  <si>
    <t>ก่อสร้างถนน คสล.จากสวนนางจำเนียร ศรีสว่างถึงสวนป่าสะตอนายเขียน จิตรธรรม หมู่ที่ 2</t>
  </si>
  <si>
    <t>ก่อสร้างผิวจราจรคสล. กว้าง 5 เมตร ระยะทาง 1200 เมตร       หนา 0.15เมตร</t>
  </si>
  <si>
    <t>ก่อสร้างถนน คสล.สายสวนยางนายอุดม หนูเพชรถึงสวนยางนายวินิจ     พรหมขวัญ หมู่ที่ 2</t>
  </si>
  <si>
    <t>ก่อสร้างผิวจราจรคสล. กว้าง 4 เมตร ระยะทาง 1000 เมตรหนา 0.15 เมตร</t>
  </si>
  <si>
    <t xml:space="preserve">ก่อสร้างถนน คสล.จากสามแยกถนนลาดยางถึงสายไสตอแต (ตอนที่3) หมู่ที่ 4 </t>
  </si>
  <si>
    <t>ก่อสร้างผิวจราจรคสล. กว้าง 4 เมตร ระยะทาง 1500 เมตร          หนา 0.15 เมตร</t>
  </si>
  <si>
    <t>ก่อสร้างถนน คสล.จากสามแยกนายยอด รักษา หมูที่ 4 เชื่อมต่อหมู่ที่ 7 ต. คลองเส</t>
  </si>
  <si>
    <t>ก่อสร้างผิวจราจรคสล. กว้าง 4 เมตร ระยะทาง 2100 เมตร          หนา 0.15 เมตร</t>
  </si>
  <si>
    <t>ปรับปรุงแอสฟัลติดโดยการลาดยางปูทับสายถนนทางรถไฟถึงสามแยกคลองเส หมู่ที่ 4 (ตอนที่ 2)</t>
  </si>
  <si>
    <t>ผิวถนนแอสฟัลติค กว้าง 5 เมตร   ระยะทาง1200 เมตร           หนา 0.05 เมตร</t>
  </si>
  <si>
    <t>อบจ/จังหวัด/หน่วยงานอื่น ๆ</t>
  </si>
  <si>
    <t>ก่อสร้างถนนลาดยางแอสฟัลติคคอนกรีต สายสามแยกบ้านนายประสิทธิ์ นพหมู่ที่ 5 เชื่อมต่อ ต.กะทูน</t>
  </si>
  <si>
    <t>ผิวถนนแอสฟัลติค     กว้าง 5 เมตร ระยะทาง 1300 เมตร         หนา 0.05 เมตร</t>
  </si>
  <si>
    <t>ก่อสร้างถนน คสล.จากสวนยางนายปุ่น ซัง หมูที่ 7 เชื่อมต่อหมู่ที่ 14 ต.บ้านส้อง จ.สุราษฎร์ธานี</t>
  </si>
  <si>
    <t>ก่อสร้างผิวจราจรคสล. กว้าง 4เมตร ระยะทาง5000เมตรหนา 0.15เมตร</t>
  </si>
  <si>
    <t>ก่อสร้างระบบประปาหมู่บ้าน  หมู่ที่ 2</t>
  </si>
  <si>
    <t>ถังเก็บ วางท่อระบบประปา ระยะทาง4000 เมตร</t>
  </si>
  <si>
    <t>ขยายเขตระบบประปาหมู่บ้าน จากบ้านนายเชือบ ยงค์ ถึงบ้านนางถนอม สิทธิเชนทร์ หมู่ที่  2</t>
  </si>
  <si>
    <t>ก่อสร้างระบบประปาหมู่บ้าน  หมู่ที่ 4</t>
  </si>
  <si>
    <t>ถังเก็บ วางท่อระบบประปา ระยะทาง2500เมตร</t>
  </si>
  <si>
    <t>มีน้ำอุปโภค-บริโภค อย่างทั่งถึง</t>
  </si>
  <si>
    <t>ก่อสร้างระบบประปาหมู่บ้าน หมู่ที่ 5</t>
  </si>
  <si>
    <t>วางท่อน้ำขนาดใหญ่จากอ่างเก็บน้ำกระทูนหมู่ที่ 5 ต.ห้วยปริกทั้งตำบล</t>
  </si>
  <si>
    <t>ระยะทาง 22,000เมตร</t>
  </si>
  <si>
    <t>ขยายเขตไฟฟ้าแรงต่ำจากสวนนางฉวีวรรณ แป้นแก้ว ถึงบ้านนายสมนึก จันทร์แก้ว หมู่ที่ 7</t>
  </si>
  <si>
    <t>ระยะทาง 3500 เมตร</t>
  </si>
  <si>
    <t>ผ.08</t>
  </si>
  <si>
    <t>บัญชีครุภัณฑ์</t>
  </si>
  <si>
    <t>แผนพัฒนาท้องถิ่นสี่ปี (พ.ศ.2561-2564)</t>
  </si>
  <si>
    <t>แผนงาน</t>
  </si>
  <si>
    <t>หมวด</t>
  </si>
  <si>
    <t>ประเภท</t>
  </si>
  <si>
    <t>(ผลผลิตของครุภัณฑ์)</t>
  </si>
  <si>
    <t>(บาท)</t>
  </si>
  <si>
    <t>บริหารงานทั่วไป</t>
  </si>
  <si>
    <t>ครุภัณฑ์</t>
  </si>
  <si>
    <t>ครุภัณฑ์สำนักงาน</t>
  </si>
  <si>
    <t>เพื่อจัดหาตู้เก็บเอกสาร 15 ลิ้นชักสำหรับงานสำนักงานจำนวน    1 ตัว</t>
  </si>
  <si>
    <t>ตู้เก็บเอกสาร 15 ลิ้นชัก</t>
  </si>
  <si>
    <t>เพื่อจัดหาตู้เหล็กเก็บเอกสาร 2 บานพับ สำหรับงานสำนักงาน จำนวน  4 ตัว</t>
  </si>
  <si>
    <t>ตู้เหล็กเก็บเอกสาร 2 บานพับ</t>
  </si>
  <si>
    <t>เพื่อจัดหาโต๊ะทำงานเหล็กสำหรับงานสำนักงาน จำนวน    2 ตัว</t>
  </si>
  <si>
    <t>โต๊ะทำงานเหล็ก ขนาด 5 ฟุต 7 ลิ้นชัก</t>
  </si>
  <si>
    <t>เพื่อจัดหาเก้าอี้ล้อเลื่อนสำหรับใช้ในสำนักงาน จำนวน 3 ตัว</t>
  </si>
  <si>
    <t>เก้าอี้สำนักงานล้อเลื่อน</t>
  </si>
  <si>
    <t>เพื่อจัดหาเครื่องปรับอากาศสำหรับใช้ในสำนักงาน</t>
  </si>
  <si>
    <t>เครื่องปรับอากาศแบบแยกส่วน ชนิดตั้งพื้นหรือชนอแขวน(มีระบฟอกอากาศ)  ขนาด 24,000  บีทียู</t>
  </si>
  <si>
    <t>ครุภัณฑ์คอมพิวเตอร์</t>
  </si>
  <si>
    <t>เพื่อจัดหาคอมพิวเตอร์สำหรับงานสำนักงาน 1 ชุด</t>
  </si>
  <si>
    <t>เครื่องคอมพิวเตอร์สำหรับประมวลผล  แบบที่ (จอขนาดไม่น้อยกว่า 18.5 นิ้ว) ตามเกณฑ์ราคากลางและคุณลักษณะพื้นฐานครุภัณฑ์คอมพิวเตอร์</t>
  </si>
  <si>
    <t>เพื่อจัดหาเครื่องสำรองไฟ  ขนาด 800 VA จำนวน   1 เครื่อง</t>
  </si>
  <si>
    <t xml:space="preserve">เครื่องสำรองไฟ ขนาด 800 VA ตามเกณฑ์ราคากลางและคุณลักษณะพื้นฐานครุภัณฑ์คอมพิวเตอร์ </t>
  </si>
  <si>
    <t>เพื่อจัดหาเครื่องพิมพ์สำหรับใช้ในสำนักงาน จำนวน 1 เครื่อง</t>
  </si>
  <si>
    <t>เครื่องพิมพ์ Multifunction ชนิดเลเซอร์/ชนิด LED สี ตามเกณฑ์ราคากลางและคุณลักษณะพื้นฐานครุภัณฑ์คอมพิวเตอร์</t>
  </si>
  <si>
    <t>เพื่อจัดหาเครื่องพิมพ์ใช้ในสำนักงาน จำนวน 1 เครื่อง</t>
  </si>
  <si>
    <t>เครื่องพิมพ์ชนิดเลเซอร์/ชนิด LED ขาวดำ ตามเกณฑ์ราคากลางและคุณลักษณะพื้นฐานครุภัณฑ์คอมพิวเตอร์</t>
  </si>
  <si>
    <t>ครุภัณฑ์ยานพาหนะ</t>
  </si>
  <si>
    <t>เพื่อจัดหารถจักรยานยนต์เพื่อใช้สำหรับเป็นรถส่วนกลางของสำนักงาน</t>
  </si>
  <si>
    <t>รถจักรยานยนต์ ขนาด 120 ซีซี ตามบัญชีมาตรฐานครุภัณฑ์</t>
  </si>
  <si>
    <t>สำนักปลัดฯ</t>
  </si>
  <si>
    <t>เพื่อจัดหารถยนต์สาวนกลางเพื่อให้เป็นเป็นรถส่วนกลางของสำนักงาน</t>
  </si>
  <si>
    <t>รถยนต์ ขับเคลื่อน 4 ล้อ ปริมาณกระบอกสูบไม่ต่ำกว่า 2400   ซีซีตามบัญชีมาตรฐานครุภัณฑ์</t>
  </si>
  <si>
    <t>เพื่อจัดหาโต๊ะทำงานเหล็กสำหรับงานสำนักงาน จำนวน 2 ตัว</t>
  </si>
  <si>
    <t>การศึกษา</t>
  </si>
  <si>
    <t>เพื่อจัดหาคอมพิวเตอร์โน้ตบุ๊ก เพื่อสำหรับใช้ในสำนักงาน จำนวน 2 เครื่อง</t>
  </si>
  <si>
    <t>คอมพิวเตอร์โน้ตบุ๊ค สำหรับงานสำนักงาน หน่วยประมวลผลไม่น้อยกว่า 2 แกนหลัก จำนวน 1 หน่วย  หน่วยความจำหลัก  ไม่น้อยกว่า 4 GB  หน่วยจัดเก็บไม่น้อยกว่า 1 TBจำนวน 1 หน่วย รายละเอียจอภาพไม่น้อยกว่า 1,366x768 Pisel จอภาพไม่น้อยกว่า 12 นิ้ว ฯลฯ</t>
  </si>
  <si>
    <t>เพื่อจัดหาโต๊ะทำงานเหล็กสำหรับงานสำนักงาน จำนวน   2 ตัว</t>
  </si>
  <si>
    <t>โต๊ะทำงานเหล็ก ขนาด 4 ฟุต 5  ลิ้นชัก</t>
  </si>
  <si>
    <t>เพื่อจัดหาตู้เหล็กเก็บเอกสาร สำหรับใช้ในสำนักงาน  จำนวน 2 ตัว</t>
  </si>
  <si>
    <t>ตู้เหล็กเก็บเอกสาร ขนาด 4 ฟุต 5ลิ้นชัก</t>
  </si>
  <si>
    <t>รณรงค์ป้องกันและควบคุมโรคพิษสุนัขบ้า</t>
  </si>
  <si>
    <t xml:space="preserve">ค่าเวชภัณฑ์ ค่าวัคซีน ฯลฯ </t>
  </si>
  <si>
    <t>จำนวนการเกิดโรคพิษสุนัขบ้าลดลง</t>
  </si>
  <si>
    <t>รณรงค์ป้องกันและควบคุมโรคไข้เลือดออก</t>
  </si>
  <si>
    <t>เพื่อควบคุมและลดจำนวนการเกิดโรคพิษสุนัขบ้า</t>
  </si>
  <si>
    <t>เพื่อควบคุมและลดจำนวนการเกิดโรคไข้เลืดออก</t>
  </si>
  <si>
    <t>ให้ความรู้เกี่ยวกับโรคไข้เลือดออกให้กับประชนในตำบลห้วยปริกลัค่าจัดซื้อเคมีภัณฑ์กำจัดยุงลาย</t>
  </si>
  <si>
    <t>รวม  จำนวน  4  โครงการ</t>
  </si>
  <si>
    <t>ก่อสร้างกล่องเกเบี้ยน ลึก 4.00  เมตร ยาว  20.00 เมตร</t>
  </si>
</sst>
</file>

<file path=xl/styles.xml><?xml version="1.0" encoding="utf-8"?>
<styleSheet xmlns="http://schemas.openxmlformats.org/spreadsheetml/2006/main">
  <fonts count="18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rgb="FF000000"/>
      <name val="TH SarabunIT๙"/>
      <family val="2"/>
    </font>
    <font>
      <sz val="13"/>
      <color rgb="FF000000"/>
      <name val="TH SarabunIT๙"/>
      <family val="2"/>
    </font>
    <font>
      <sz val="14"/>
      <color theme="1"/>
      <name val="Tahoma"/>
      <family val="2"/>
      <charset val="222"/>
      <scheme val="minor"/>
    </font>
    <font>
      <sz val="16"/>
      <color rgb="FF000000"/>
      <name val="TH SarabunIT๙"/>
      <family val="2"/>
    </font>
    <font>
      <sz val="13.5"/>
      <color theme="1"/>
      <name val="TH SarabunIT๙"/>
      <family val="2"/>
    </font>
    <font>
      <sz val="13.5"/>
      <color rgb="FF000000"/>
      <name val="TH SarabunIT๙"/>
      <family val="2"/>
    </font>
    <font>
      <b/>
      <sz val="14"/>
      <color theme="1"/>
      <name val="TH SarabunIT๙"/>
      <family val="2"/>
    </font>
    <font>
      <b/>
      <sz val="11"/>
      <color theme="1"/>
      <name val="TH SarabunIT๙"/>
      <family val="2"/>
    </font>
    <font>
      <b/>
      <sz val="14"/>
      <color rgb="FF000000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9">
    <xf numFmtId="0" fontId="0" fillId="0" borderId="0" xfId="0"/>
    <xf numFmtId="0" fontId="1" fillId="0" borderId="0" xfId="0" applyFont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/>
    <xf numFmtId="0" fontId="2" fillId="0" borderId="0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3" fontId="2" fillId="0" borderId="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3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4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/>
    <xf numFmtId="0" fontId="9" fillId="0" borderId="0" xfId="0" applyFont="1"/>
    <xf numFmtId="3" fontId="2" fillId="0" borderId="1" xfId="0" applyNumberFormat="1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8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0" fontId="9" fillId="0" borderId="1" xfId="0" applyFont="1" applyBorder="1"/>
    <xf numFmtId="0" fontId="1" fillId="0" borderId="0" xfId="0" applyFont="1" applyAlignment="1"/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center" vertical="top" wrapText="1"/>
    </xf>
    <xf numFmtId="3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3" fontId="2" fillId="0" borderId="1" xfId="0" applyNumberFormat="1" applyFont="1" applyBorder="1"/>
    <xf numFmtId="3" fontId="5" fillId="0" borderId="1" xfId="0" applyNumberFormat="1" applyFont="1" applyBorder="1" applyAlignment="1">
      <alignment vertical="top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0" fillId="0" borderId="0" xfId="0" applyNumberFormat="1"/>
    <xf numFmtId="3" fontId="4" fillId="0" borderId="1" xfId="0" applyNumberFormat="1" applyFont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3" fontId="14" fillId="0" borderId="1" xfId="0" applyNumberFormat="1" applyFont="1" applyBorder="1"/>
    <xf numFmtId="3" fontId="13" fillId="0" borderId="1" xfId="0" applyNumberFormat="1" applyFont="1" applyBorder="1"/>
    <xf numFmtId="0" fontId="13" fillId="0" borderId="1" xfId="0" applyFont="1" applyBorder="1"/>
    <xf numFmtId="3" fontId="13" fillId="0" borderId="1" xfId="0" applyNumberFormat="1" applyFont="1" applyBorder="1" applyAlignment="1">
      <alignment horizontal="center"/>
    </xf>
    <xf numFmtId="3" fontId="13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/>
    <xf numFmtId="0" fontId="2" fillId="0" borderId="12" xfId="0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2" fillId="0" borderId="1" xfId="0" applyFont="1" applyBorder="1" applyAlignment="1"/>
    <xf numFmtId="0" fontId="13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3" fontId="2" fillId="0" borderId="0" xfId="0" applyNumberFormat="1" applyFont="1"/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2" fillId="0" borderId="0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3" fontId="6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6" fillId="0" borderId="1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7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/>
    <xf numFmtId="0" fontId="0" fillId="0" borderId="8" xfId="0" applyFont="1" applyBorder="1"/>
    <xf numFmtId="0" fontId="2" fillId="0" borderId="8" xfId="0" applyFont="1" applyBorder="1" applyAlignment="1">
      <alignment horizontal="center" vertical="center"/>
    </xf>
    <xf numFmtId="0" fontId="1" fillId="0" borderId="4" xfId="0" applyFont="1" applyBorder="1"/>
    <xf numFmtId="3" fontId="1" fillId="0" borderId="1" xfId="0" applyNumberFormat="1" applyFont="1" applyBorder="1" applyAlignment="1">
      <alignment vertical="top"/>
    </xf>
    <xf numFmtId="0" fontId="0" fillId="0" borderId="8" xfId="0" applyBorder="1"/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17" fillId="0" borderId="1" xfId="0" applyNumberFormat="1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13" fillId="0" borderId="0" xfId="0" applyFont="1" applyBorder="1"/>
    <xf numFmtId="3" fontId="13" fillId="0" borderId="0" xfId="0" applyNumberFormat="1" applyFont="1" applyBorder="1"/>
    <xf numFmtId="0" fontId="16" fillId="0" borderId="0" xfId="0" applyFont="1" applyBorder="1"/>
    <xf numFmtId="3" fontId="1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/>
    </xf>
    <xf numFmtId="3" fontId="1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3" fontId="5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3" fontId="1" fillId="0" borderId="0" xfId="0" applyNumberFormat="1" applyFont="1" applyBorder="1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" fillId="0" borderId="14" xfId="0" applyFont="1" applyBorder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32"/>
  <sheetViews>
    <sheetView tabSelected="1" showRuler="0" view="pageBreakPreview" topLeftCell="A3394" zoomScale="90" zoomScaleNormal="82" zoomScaleSheetLayoutView="90" workbookViewId="0">
      <selection activeCell="A3194" sqref="A3194:XFD3194"/>
    </sheetView>
  </sheetViews>
  <sheetFormatPr defaultRowHeight="14.25"/>
  <cols>
    <col min="1" max="1" width="4.375" customWidth="1"/>
    <col min="2" max="2" width="15.375" customWidth="1"/>
    <col min="3" max="3" width="14.375" customWidth="1"/>
    <col min="4" max="4" width="15.75" customWidth="1"/>
    <col min="5" max="5" width="10.625" customWidth="1"/>
    <col min="6" max="6" width="11.375" customWidth="1"/>
    <col min="7" max="7" width="11" customWidth="1"/>
    <col min="8" max="8" width="9" customWidth="1"/>
    <col min="9" max="9" width="10.625" customWidth="1"/>
    <col min="10" max="10" width="12.25" customWidth="1"/>
    <col min="11" max="11" width="10.875" customWidth="1"/>
  </cols>
  <sheetData>
    <row r="1" s="32" customFormat="1"/>
    <row r="2" s="32" customFormat="1"/>
    <row r="3" s="32" customFormat="1"/>
    <row r="4" s="32" customFormat="1"/>
    <row r="5" s="32" customFormat="1"/>
    <row r="6" s="32" customFormat="1"/>
    <row r="7" s="32" customFormat="1"/>
    <row r="8" s="32" customFormat="1"/>
    <row r="9" s="32" customFormat="1"/>
    <row r="10" s="32" customFormat="1"/>
    <row r="11" s="32" customFormat="1"/>
    <row r="12" s="32" customFormat="1"/>
    <row r="13" s="32" customFormat="1"/>
    <row r="14" s="32" customFormat="1"/>
    <row r="15" s="32" customFormat="1"/>
    <row r="16" s="32" customFormat="1"/>
    <row r="17" s="32" customFormat="1"/>
    <row r="18" s="32" customFormat="1"/>
    <row r="19" s="32" customFormat="1"/>
    <row r="20" s="32" customFormat="1"/>
    <row r="21" s="32" customFormat="1"/>
    <row r="22" s="32" customFormat="1"/>
    <row r="23" s="32" customFormat="1"/>
    <row r="24" s="32" customFormat="1"/>
    <row r="25" s="32" customFormat="1"/>
    <row r="26" s="32" customFormat="1"/>
    <row r="27" s="32" customFormat="1"/>
    <row r="28" s="32" customFormat="1"/>
    <row r="29" s="32" customFormat="1"/>
    <row r="30" s="32" customFormat="1"/>
    <row r="31" s="32" customFormat="1"/>
    <row r="32" s="32" customFormat="1"/>
    <row r="33" s="32" customFormat="1"/>
    <row r="34" s="32" customFormat="1"/>
    <row r="35" s="32" customFormat="1"/>
    <row r="36" s="32" customFormat="1"/>
    <row r="37" s="32" customFormat="1"/>
    <row r="38" s="32" customFormat="1"/>
    <row r="39" s="32" customFormat="1"/>
    <row r="40" s="32" customFormat="1"/>
    <row r="41" s="32" customFormat="1"/>
    <row r="42" s="32" customFormat="1"/>
    <row r="43" s="32" customFormat="1"/>
    <row r="44" s="32" customFormat="1"/>
    <row r="45" s="32" customFormat="1"/>
    <row r="46" s="32" customFormat="1"/>
    <row r="47" s="32" customFormat="1"/>
    <row r="48" s="32" customFormat="1"/>
    <row r="49" s="32" customFormat="1"/>
    <row r="50" s="32" customFormat="1"/>
    <row r="51" s="32" customFormat="1"/>
    <row r="52" s="32" customFormat="1"/>
    <row r="53" s="32" customFormat="1"/>
    <row r="54" s="32" customFormat="1"/>
    <row r="55" s="32" customFormat="1"/>
    <row r="56" s="32" customFormat="1"/>
    <row r="57" s="32" customFormat="1"/>
    <row r="58" s="32" customFormat="1"/>
    <row r="59" s="32" customFormat="1"/>
    <row r="60" s="32" customFormat="1"/>
    <row r="61" s="32" customFormat="1"/>
    <row r="62" s="32" customFormat="1"/>
    <row r="63" s="32" customFormat="1"/>
    <row r="64" s="32" customFormat="1"/>
    <row r="65" s="32" customFormat="1"/>
    <row r="66" s="32" customFormat="1"/>
    <row r="67" s="32" customFormat="1"/>
    <row r="68" s="32" customFormat="1"/>
    <row r="69" s="32" customFormat="1"/>
    <row r="70" s="32" customFormat="1"/>
    <row r="71" s="32" customFormat="1"/>
    <row r="72" s="32" customFormat="1"/>
    <row r="73" s="32" customFormat="1"/>
    <row r="74" s="32" customFormat="1"/>
    <row r="75" s="32" customFormat="1"/>
    <row r="76" s="32" customFormat="1"/>
    <row r="77" s="32" customFormat="1"/>
    <row r="78" s="32" customFormat="1"/>
    <row r="79" s="32" customFormat="1"/>
    <row r="80" s="32" customFormat="1"/>
    <row r="81" s="32" customFormat="1"/>
    <row r="82" s="32" customFormat="1"/>
    <row r="83" s="32" customFormat="1"/>
    <row r="84" s="32" customFormat="1"/>
    <row r="85" s="32" customFormat="1"/>
    <row r="86" s="32" customFormat="1"/>
    <row r="87" s="32" customFormat="1"/>
    <row r="88" s="32" customFormat="1"/>
    <row r="89" s="32" customFormat="1"/>
    <row r="90" s="32" customFormat="1"/>
    <row r="91" s="32" customFormat="1"/>
    <row r="92" s="32" customFormat="1"/>
    <row r="93" s="32" customFormat="1"/>
    <row r="94" s="32" customFormat="1"/>
    <row r="95" s="32" customFormat="1"/>
    <row r="96" s="32" customFormat="1"/>
    <row r="97" s="32" customFormat="1"/>
    <row r="98" s="32" customFormat="1"/>
    <row r="99" s="32" customFormat="1"/>
    <row r="100" s="32" customFormat="1"/>
    <row r="101" s="32" customFormat="1"/>
    <row r="102" s="32" customFormat="1"/>
    <row r="103" s="32" customFormat="1"/>
    <row r="104" s="32" customFormat="1"/>
    <row r="105" s="32" customFormat="1"/>
    <row r="106" s="32" customFormat="1"/>
    <row r="107" s="32" customFormat="1"/>
    <row r="108" s="32" customFormat="1"/>
    <row r="109" s="32" customFormat="1"/>
    <row r="110" s="32" customFormat="1"/>
    <row r="111" s="32" customFormat="1"/>
    <row r="112" s="32" customFormat="1"/>
    <row r="113" s="32" customFormat="1"/>
    <row r="114" s="32" customFormat="1"/>
    <row r="115" s="32" customFormat="1"/>
    <row r="116" s="32" customFormat="1"/>
    <row r="117" s="32" customFormat="1"/>
    <row r="118" s="32" customFormat="1"/>
    <row r="119" s="32" customFormat="1"/>
    <row r="120" s="32" customFormat="1"/>
    <row r="121" s="32" customFormat="1"/>
    <row r="122" s="32" customFormat="1"/>
    <row r="123" s="32" customFormat="1"/>
    <row r="124" s="32" customFormat="1"/>
    <row r="125" s="32" customFormat="1"/>
    <row r="126" s="32" customFormat="1"/>
    <row r="127" s="32" customFormat="1"/>
    <row r="128" s="32" customFormat="1"/>
    <row r="129" s="32" customFormat="1"/>
    <row r="130" s="32" customFormat="1"/>
    <row r="131" s="32" customFormat="1"/>
    <row r="132" s="32" customFormat="1"/>
    <row r="133" s="32" customFormat="1"/>
    <row r="134" s="32" customFormat="1"/>
    <row r="135" s="32" customFormat="1"/>
    <row r="136" s="32" customFormat="1"/>
    <row r="137" s="32" customFormat="1"/>
    <row r="138" s="32" customFormat="1"/>
    <row r="139" s="32" customFormat="1"/>
    <row r="140" s="32" customFormat="1"/>
    <row r="141" s="32" customFormat="1"/>
    <row r="142" s="32" customFormat="1"/>
    <row r="143" s="32" customFormat="1"/>
    <row r="144" s="32" customFormat="1"/>
    <row r="145" s="32" customFormat="1"/>
    <row r="146" s="32" customFormat="1"/>
    <row r="147" s="32" customFormat="1"/>
    <row r="148" s="32" customFormat="1"/>
    <row r="149" s="32" customFormat="1"/>
    <row r="150" s="32" customFormat="1"/>
    <row r="151" s="32" customFormat="1"/>
    <row r="152" s="32" customFormat="1"/>
    <row r="153" s="32" customFormat="1"/>
    <row r="154" s="32" customFormat="1"/>
    <row r="155" s="32" customFormat="1"/>
    <row r="156" s="32" customFormat="1"/>
    <row r="157" s="32" customFormat="1"/>
    <row r="158" s="32" customFormat="1"/>
    <row r="159" s="32" customFormat="1"/>
    <row r="160" s="32" customFormat="1"/>
    <row r="161" s="32" customFormat="1"/>
    <row r="162" s="32" customFormat="1"/>
    <row r="163" s="32" customFormat="1"/>
    <row r="164" s="32" customFormat="1"/>
    <row r="165" s="32" customFormat="1"/>
    <row r="166" s="32" customFormat="1"/>
    <row r="167" s="32" customFormat="1"/>
    <row r="168" s="32" customFormat="1"/>
    <row r="169" s="32" customFormat="1"/>
    <row r="170" s="32" customFormat="1"/>
    <row r="171" s="32" customFormat="1"/>
    <row r="172" s="32" customFormat="1"/>
    <row r="173" s="32" customFormat="1"/>
    <row r="174" s="32" customFormat="1"/>
    <row r="175" s="32" customFormat="1"/>
    <row r="176" s="32" customFormat="1"/>
    <row r="177" s="32" customFormat="1"/>
    <row r="178" s="32" customFormat="1"/>
    <row r="179" s="32" customFormat="1"/>
    <row r="180" s="32" customFormat="1"/>
    <row r="181" s="32" customFormat="1"/>
    <row r="182" s="32" customFormat="1"/>
    <row r="183" s="32" customFormat="1"/>
    <row r="184" s="32" customFormat="1"/>
    <row r="185" s="32" customFormat="1"/>
    <row r="186" s="32" customFormat="1"/>
    <row r="187" s="32" customFormat="1"/>
    <row r="188" s="32" customFormat="1"/>
    <row r="189" s="32" customFormat="1"/>
    <row r="190" s="32" customFormat="1"/>
    <row r="191" s="32" customFormat="1"/>
    <row r="192" s="32" customFormat="1"/>
    <row r="193" s="32" customFormat="1"/>
    <row r="194" s="32" customFormat="1"/>
    <row r="195" s="32" customFormat="1"/>
    <row r="196" s="32" customFormat="1"/>
    <row r="197" s="32" customFormat="1"/>
    <row r="198" s="32" customFormat="1"/>
    <row r="199" s="32" customFormat="1"/>
    <row r="200" s="32" customFormat="1"/>
    <row r="201" s="32" customFormat="1"/>
    <row r="202" s="32" customFormat="1"/>
    <row r="203" s="32" customFormat="1"/>
    <row r="204" s="32" customFormat="1"/>
    <row r="205" s="32" customFormat="1"/>
    <row r="206" s="32" customFormat="1"/>
    <row r="207" s="32" customFormat="1"/>
    <row r="208" s="32" customFormat="1"/>
    <row r="209" s="32" customFormat="1"/>
    <row r="210" s="32" customFormat="1"/>
    <row r="211" s="32" customFormat="1"/>
    <row r="212" s="32" customFormat="1"/>
    <row r="213" s="32" customFormat="1"/>
    <row r="214" s="32" customFormat="1"/>
    <row r="215" s="32" customFormat="1"/>
    <row r="216" s="32" customFormat="1"/>
    <row r="217" s="32" customFormat="1"/>
    <row r="218" s="32" customFormat="1"/>
    <row r="219" s="32" customFormat="1"/>
    <row r="220" s="32" customFormat="1"/>
    <row r="221" s="32" customFormat="1"/>
    <row r="222" s="32" customFormat="1"/>
    <row r="223" s="32" customFormat="1"/>
    <row r="224" s="32" customFormat="1"/>
    <row r="225" s="32" customFormat="1"/>
    <row r="226" s="32" customFormat="1"/>
    <row r="227" s="32" customFormat="1"/>
    <row r="228" s="32" customFormat="1"/>
    <row r="229" s="32" customFormat="1"/>
    <row r="230" s="32" customFormat="1"/>
    <row r="231" s="32" customFormat="1"/>
    <row r="232" s="32" customFormat="1"/>
    <row r="233" s="32" customFormat="1"/>
    <row r="234" s="32" customFormat="1"/>
    <row r="235" s="32" customFormat="1"/>
    <row r="236" s="32" customFormat="1"/>
    <row r="237" s="32" customFormat="1"/>
    <row r="238" s="32" customFormat="1"/>
    <row r="239" s="32" customFormat="1"/>
    <row r="240" s="32" customFormat="1"/>
    <row r="241" s="32" customFormat="1"/>
    <row r="242" s="32" customFormat="1"/>
    <row r="243" s="32" customFormat="1"/>
    <row r="244" s="32" customFormat="1"/>
    <row r="245" s="32" customFormat="1"/>
    <row r="246" s="32" customFormat="1"/>
    <row r="247" s="32" customFormat="1"/>
    <row r="248" s="32" customFormat="1"/>
    <row r="249" s="32" customFormat="1"/>
    <row r="250" s="32" customFormat="1"/>
    <row r="251" s="32" customFormat="1"/>
    <row r="252" s="32" customFormat="1"/>
    <row r="253" s="32" customFormat="1"/>
    <row r="254" s="32" customFormat="1"/>
    <row r="255" s="32" customFormat="1"/>
    <row r="256" s="32" customFormat="1"/>
    <row r="257" s="32" customFormat="1"/>
    <row r="258" s="32" customFormat="1"/>
    <row r="259" s="32" customFormat="1"/>
    <row r="260" s="32" customFormat="1"/>
    <row r="261" s="32" customFormat="1"/>
    <row r="262" s="32" customFormat="1"/>
    <row r="263" s="32" customFormat="1"/>
    <row r="264" s="32" customFormat="1"/>
    <row r="265" s="32" customFormat="1"/>
    <row r="266" s="32" customFormat="1"/>
    <row r="267" s="32" customFormat="1"/>
    <row r="268" s="32" customFormat="1"/>
    <row r="269" s="32" customFormat="1"/>
    <row r="270" s="32" customFormat="1"/>
    <row r="271" s="32" customFormat="1"/>
    <row r="272" s="32" customFormat="1"/>
    <row r="273" s="32" customFormat="1"/>
    <row r="274" s="32" customFormat="1"/>
    <row r="275" s="32" customFormat="1"/>
    <row r="276" s="32" customFormat="1"/>
    <row r="277" s="32" customFormat="1"/>
    <row r="278" s="32" customFormat="1"/>
    <row r="279" s="32" customFormat="1"/>
    <row r="280" s="32" customFormat="1"/>
    <row r="281" s="32" customFormat="1"/>
    <row r="282" s="32" customFormat="1"/>
    <row r="283" s="32" customFormat="1"/>
    <row r="284" s="32" customFormat="1"/>
    <row r="285" s="32" customFormat="1"/>
    <row r="286" s="32" customFormat="1"/>
    <row r="287" s="32" customFormat="1"/>
    <row r="288" s="32" customFormat="1"/>
    <row r="289" s="32" customFormat="1"/>
    <row r="290" s="32" customFormat="1"/>
    <row r="291" s="32" customFormat="1"/>
    <row r="292" s="32" customFormat="1"/>
    <row r="293" s="32" customFormat="1"/>
    <row r="294" s="32" customFormat="1"/>
    <row r="295" s="32" customFormat="1"/>
    <row r="296" s="32" customFormat="1"/>
    <row r="297" s="32" customFormat="1"/>
    <row r="298" s="32" customFormat="1"/>
    <row r="299" s="32" customFormat="1"/>
    <row r="300" s="32" customFormat="1"/>
    <row r="301" s="32" customFormat="1"/>
    <row r="302" s="32" customFormat="1"/>
    <row r="303" s="32" customFormat="1"/>
    <row r="304" s="32" customFormat="1"/>
    <row r="305" s="32" customFormat="1"/>
    <row r="306" s="32" customFormat="1"/>
    <row r="307" s="32" customFormat="1"/>
    <row r="308" s="32" customFormat="1"/>
    <row r="309" s="32" customFormat="1"/>
    <row r="310" s="32" customFormat="1"/>
    <row r="311" s="32" customFormat="1"/>
    <row r="312" s="32" customFormat="1"/>
    <row r="313" s="32" customFormat="1"/>
    <row r="314" s="32" customFormat="1"/>
    <row r="315" s="32" customFormat="1"/>
    <row r="316" s="32" customFormat="1"/>
    <row r="317" s="32" customFormat="1"/>
    <row r="318" s="32" customFormat="1"/>
    <row r="319" s="32" customFormat="1"/>
    <row r="320" s="32" customFormat="1"/>
    <row r="321" s="32" customFormat="1"/>
    <row r="322" s="32" customFormat="1"/>
    <row r="323" s="32" customFormat="1"/>
    <row r="324" s="32" customFormat="1"/>
    <row r="325" s="32" customFormat="1"/>
    <row r="326" s="32" customFormat="1"/>
    <row r="327" s="32" customFormat="1"/>
    <row r="328" s="32" customFormat="1"/>
    <row r="329" s="32" customFormat="1"/>
    <row r="330" s="32" customFormat="1"/>
    <row r="331" s="32" customFormat="1"/>
    <row r="332" s="32" customFormat="1"/>
    <row r="333" s="32" customFormat="1"/>
    <row r="334" s="32" customFormat="1"/>
    <row r="335" s="32" customFormat="1"/>
    <row r="336" s="32" customFormat="1"/>
    <row r="337" s="32" customFormat="1"/>
    <row r="338" s="32" customFormat="1"/>
    <row r="339" s="32" customFormat="1"/>
    <row r="340" s="32" customFormat="1"/>
    <row r="341" s="32" customFormat="1"/>
    <row r="342" s="32" customFormat="1"/>
    <row r="343" s="32" customFormat="1"/>
    <row r="344" s="32" customFormat="1"/>
    <row r="345" s="32" customFormat="1"/>
    <row r="346" s="32" customFormat="1"/>
    <row r="347" s="32" customFormat="1"/>
    <row r="348" s="32" customFormat="1"/>
    <row r="349" s="32" customFormat="1"/>
    <row r="350" s="32" customFormat="1"/>
    <row r="351" s="32" customFormat="1"/>
    <row r="352" s="32" customFormat="1"/>
    <row r="353" s="32" customFormat="1"/>
    <row r="354" s="32" customFormat="1"/>
    <row r="355" s="32" customFormat="1"/>
    <row r="356" s="32" customFormat="1"/>
    <row r="357" s="32" customFormat="1"/>
    <row r="358" s="32" customFormat="1"/>
    <row r="359" s="32" customFormat="1"/>
    <row r="360" s="32" customFormat="1"/>
    <row r="361" s="32" customFormat="1"/>
    <row r="362" s="32" customFormat="1"/>
    <row r="363" s="32" customFormat="1"/>
    <row r="364" s="32" customFormat="1"/>
    <row r="365" s="32" customFormat="1"/>
    <row r="366" s="32" customFormat="1"/>
    <row r="367" s="32" customFormat="1"/>
    <row r="368" s="32" customFormat="1"/>
    <row r="369" s="32" customFormat="1"/>
    <row r="370" s="32" customFormat="1"/>
    <row r="371" s="32" customFormat="1"/>
    <row r="372" s="32" customFormat="1"/>
    <row r="373" s="32" customFormat="1"/>
    <row r="374" s="32" customFormat="1"/>
    <row r="375" s="32" customFormat="1"/>
    <row r="376" s="32" customFormat="1"/>
    <row r="377" s="32" customFormat="1"/>
    <row r="378" s="32" customFormat="1"/>
    <row r="379" s="32" customFormat="1"/>
    <row r="380" s="32" customFormat="1"/>
    <row r="381" s="32" customFormat="1"/>
    <row r="382" s="32" customFormat="1"/>
    <row r="383" s="32" customFormat="1"/>
    <row r="384" s="32" customFormat="1"/>
    <row r="385" s="32" customFormat="1"/>
    <row r="386" s="32" customFormat="1"/>
    <row r="387" s="32" customFormat="1"/>
    <row r="388" s="32" customFormat="1"/>
    <row r="389" s="32" customFormat="1"/>
    <row r="390" s="32" customFormat="1"/>
    <row r="391" s="32" customFormat="1"/>
    <row r="392" s="32" customFormat="1"/>
    <row r="393" s="32" customFormat="1"/>
    <row r="394" s="32" customFormat="1"/>
    <row r="395" s="32" customFormat="1"/>
    <row r="396" s="32" customFormat="1"/>
    <row r="397" s="32" customFormat="1"/>
    <row r="398" s="32" customFormat="1"/>
    <row r="399" s="32" customFormat="1"/>
    <row r="400" s="32" customFormat="1"/>
    <row r="401" s="32" customFormat="1"/>
    <row r="402" s="32" customFormat="1"/>
    <row r="403" s="32" customFormat="1"/>
    <row r="404" s="32" customFormat="1"/>
    <row r="405" s="32" customFormat="1"/>
    <row r="406" s="32" customFormat="1"/>
    <row r="407" s="32" customFormat="1"/>
    <row r="408" s="32" customFormat="1"/>
    <row r="409" s="32" customFormat="1"/>
    <row r="410" s="32" customFormat="1"/>
    <row r="411" s="32" customFormat="1"/>
    <row r="412" s="32" customFormat="1"/>
    <row r="413" s="32" customFormat="1"/>
    <row r="414" s="32" customFormat="1"/>
    <row r="415" s="32" customFormat="1"/>
    <row r="416" s="32" customFormat="1"/>
    <row r="417" s="32" customFormat="1"/>
    <row r="418" s="32" customFormat="1"/>
    <row r="419" s="32" customFormat="1"/>
    <row r="420" s="32" customFormat="1"/>
    <row r="421" s="32" customFormat="1"/>
    <row r="422" s="32" customFormat="1"/>
    <row r="423" s="32" customFormat="1"/>
    <row r="424" s="32" customFormat="1"/>
    <row r="425" s="32" customFormat="1"/>
    <row r="426" s="32" customFormat="1"/>
    <row r="427" s="32" customFormat="1"/>
    <row r="428" s="32" customFormat="1"/>
    <row r="429" s="32" customFormat="1"/>
    <row r="430" s="32" customFormat="1"/>
    <row r="431" s="32" customFormat="1"/>
    <row r="432" s="32" customFormat="1"/>
    <row r="433" s="32" customFormat="1"/>
    <row r="434" s="32" customFormat="1"/>
    <row r="435" s="32" customFormat="1"/>
    <row r="436" s="32" customFormat="1"/>
    <row r="437" s="32" customFormat="1"/>
    <row r="438" s="32" customFormat="1"/>
    <row r="439" s="32" customFormat="1"/>
    <row r="440" s="32" customFormat="1"/>
    <row r="441" s="32" customFormat="1"/>
    <row r="442" s="32" customFormat="1"/>
    <row r="443" s="32" customFormat="1"/>
    <row r="444" s="32" customFormat="1"/>
    <row r="445" s="32" customFormat="1"/>
    <row r="446" s="32" customFormat="1"/>
    <row r="447" s="32" customFormat="1"/>
    <row r="448" s="32" customFormat="1"/>
    <row r="449" s="32" customFormat="1"/>
    <row r="450" s="32" customFormat="1"/>
    <row r="451" s="32" customFormat="1"/>
    <row r="452" s="32" customFormat="1"/>
    <row r="453" s="32" customFormat="1"/>
    <row r="454" s="32" customFormat="1"/>
    <row r="455" s="32" customFormat="1"/>
    <row r="456" s="32" customFormat="1"/>
    <row r="457" s="32" customFormat="1"/>
    <row r="458" s="32" customFormat="1"/>
    <row r="459" s="32" customFormat="1"/>
    <row r="460" s="32" customFormat="1"/>
    <row r="461" s="32" customFormat="1"/>
    <row r="462" s="32" customFormat="1"/>
    <row r="463" s="32" customFormat="1"/>
    <row r="464" s="32" customFormat="1"/>
    <row r="465" s="32" customFormat="1"/>
    <row r="466" s="32" customFormat="1"/>
    <row r="467" s="32" customFormat="1"/>
    <row r="468" s="32" customFormat="1"/>
    <row r="469" s="32" customFormat="1"/>
    <row r="470" s="32" customFormat="1"/>
    <row r="471" s="32" customFormat="1"/>
    <row r="472" s="32" customFormat="1"/>
    <row r="473" s="32" customFormat="1"/>
    <row r="474" s="32" customFormat="1"/>
    <row r="475" s="32" customFormat="1"/>
    <row r="476" s="32" customFormat="1"/>
    <row r="477" s="32" customFormat="1"/>
    <row r="478" s="32" customFormat="1"/>
    <row r="479" s="32" customFormat="1"/>
    <row r="480" s="32" customFormat="1"/>
    <row r="481" s="32" customFormat="1"/>
    <row r="482" s="32" customFormat="1"/>
    <row r="483" s="32" customFormat="1"/>
    <row r="484" s="32" customFormat="1"/>
    <row r="485" s="32" customFormat="1"/>
    <row r="486" s="32" customFormat="1"/>
    <row r="487" s="32" customFormat="1"/>
    <row r="488" s="32" customFormat="1"/>
    <row r="489" s="32" customFormat="1"/>
    <row r="490" s="32" customFormat="1"/>
    <row r="491" s="32" customFormat="1"/>
    <row r="492" s="32" customFormat="1"/>
    <row r="493" s="32" customFormat="1"/>
    <row r="494" s="32" customFormat="1"/>
    <row r="495" s="32" customFormat="1"/>
    <row r="496" s="32" customFormat="1"/>
    <row r="497" s="32" customFormat="1"/>
    <row r="498" s="32" customFormat="1"/>
    <row r="499" s="32" customFormat="1"/>
    <row r="500" s="32" customFormat="1"/>
    <row r="501" s="32" customFormat="1"/>
    <row r="502" s="32" customFormat="1"/>
    <row r="503" s="32" customFormat="1"/>
    <row r="504" s="32" customFormat="1"/>
    <row r="505" s="32" customFormat="1"/>
    <row r="506" s="32" customFormat="1"/>
    <row r="507" s="32" customFormat="1"/>
    <row r="508" s="32" customFormat="1"/>
    <row r="509" s="32" customFormat="1"/>
    <row r="510" s="32" customFormat="1"/>
    <row r="511" s="32" customFormat="1"/>
    <row r="512" s="32" customFormat="1"/>
    <row r="513" s="32" customFormat="1"/>
    <row r="514" s="32" customFormat="1"/>
    <row r="515" s="32" customFormat="1"/>
    <row r="516" s="32" customFormat="1"/>
    <row r="517" s="32" customFormat="1"/>
    <row r="518" s="32" customFormat="1"/>
    <row r="519" s="32" customFormat="1"/>
    <row r="520" s="32" customFormat="1"/>
    <row r="521" s="32" customFormat="1"/>
    <row r="522" s="32" customFormat="1"/>
    <row r="523" s="32" customFormat="1"/>
    <row r="524" s="32" customFormat="1"/>
    <row r="525" s="32" customFormat="1"/>
    <row r="526" s="32" customFormat="1"/>
    <row r="527" s="32" customFormat="1"/>
    <row r="528" s="32" customFormat="1"/>
    <row r="529" s="32" customFormat="1"/>
    <row r="530" s="32" customFormat="1"/>
    <row r="531" s="32" customFormat="1"/>
    <row r="532" s="32" customFormat="1"/>
    <row r="533" s="32" customFormat="1"/>
    <row r="534" s="32" customFormat="1"/>
    <row r="535" s="32" customFormat="1"/>
    <row r="536" s="32" customFormat="1"/>
    <row r="537" s="32" customFormat="1"/>
    <row r="538" s="32" customFormat="1"/>
    <row r="539" s="32" customFormat="1"/>
    <row r="540" s="32" customFormat="1"/>
    <row r="541" s="32" customFormat="1"/>
    <row r="542" s="32" customFormat="1"/>
    <row r="543" s="32" customFormat="1"/>
    <row r="544" s="32" customFormat="1"/>
    <row r="545" s="32" customFormat="1"/>
    <row r="546" s="32" customFormat="1"/>
    <row r="547" s="32" customFormat="1"/>
    <row r="548" s="32" customFormat="1"/>
    <row r="549" s="32" customFormat="1"/>
    <row r="550" s="32" customFormat="1"/>
    <row r="551" s="32" customFormat="1"/>
    <row r="552" s="32" customFormat="1"/>
    <row r="553" s="32" customFormat="1"/>
    <row r="554" s="32" customFormat="1"/>
    <row r="555" s="32" customFormat="1"/>
    <row r="556" s="32" customFormat="1"/>
    <row r="557" s="32" customFormat="1"/>
    <row r="558" s="32" customFormat="1"/>
    <row r="559" s="32" customFormat="1"/>
    <row r="560" s="32" customFormat="1"/>
    <row r="561" s="32" customFormat="1"/>
    <row r="562" s="32" customFormat="1"/>
    <row r="563" s="32" customFormat="1"/>
    <row r="564" s="32" customFormat="1"/>
    <row r="565" s="32" customFormat="1"/>
    <row r="566" s="32" customFormat="1"/>
    <row r="567" s="32" customFormat="1"/>
    <row r="568" s="32" customFormat="1"/>
    <row r="569" s="32" customFormat="1"/>
    <row r="570" s="32" customFormat="1"/>
    <row r="571" s="32" customFormat="1"/>
    <row r="572" s="32" customFormat="1"/>
    <row r="573" s="32" customFormat="1"/>
    <row r="574" s="32" customFormat="1"/>
    <row r="575" s="32" customFormat="1"/>
    <row r="576" s="32" customFormat="1"/>
    <row r="577" s="32" customFormat="1"/>
    <row r="578" s="32" customFormat="1"/>
    <row r="579" s="32" customFormat="1"/>
    <row r="580" s="32" customFormat="1"/>
    <row r="581" s="32" customFormat="1"/>
    <row r="582" s="32" customFormat="1"/>
    <row r="583" s="32" customFormat="1"/>
    <row r="584" s="32" customFormat="1"/>
    <row r="585" s="32" customFormat="1"/>
    <row r="586" s="32" customFormat="1"/>
    <row r="587" s="32" customFormat="1"/>
    <row r="588" s="32" customFormat="1"/>
    <row r="589" s="32" customFormat="1"/>
    <row r="590" s="32" customFormat="1"/>
    <row r="591" s="32" customFormat="1"/>
    <row r="592" s="32" customFormat="1"/>
    <row r="593" s="32" customFormat="1"/>
    <row r="594" s="32" customFormat="1"/>
    <row r="595" s="32" customFormat="1"/>
    <row r="596" s="32" customFormat="1"/>
    <row r="597" s="32" customFormat="1"/>
    <row r="598" s="32" customFormat="1"/>
    <row r="599" s="32" customFormat="1"/>
    <row r="600" s="32" customFormat="1"/>
    <row r="601" s="32" customFormat="1"/>
    <row r="602" s="32" customFormat="1"/>
    <row r="603" s="32" customFormat="1"/>
    <row r="604" s="32" customFormat="1"/>
    <row r="605" s="32" customFormat="1"/>
    <row r="606" s="32" customFormat="1"/>
    <row r="607" s="32" customFormat="1"/>
    <row r="608" s="32" customFormat="1"/>
    <row r="609" s="32" customFormat="1"/>
    <row r="610" s="32" customFormat="1"/>
    <row r="611" s="32" customFormat="1"/>
    <row r="612" s="32" customFormat="1"/>
    <row r="613" s="32" customFormat="1"/>
    <row r="614" s="32" customFormat="1"/>
    <row r="615" s="32" customFormat="1"/>
    <row r="616" s="32" customFormat="1"/>
    <row r="617" s="32" customFormat="1"/>
    <row r="618" s="32" customFormat="1"/>
    <row r="619" s="32" customFormat="1"/>
    <row r="620" s="32" customFormat="1"/>
    <row r="621" s="32" customFormat="1"/>
    <row r="622" s="32" customFormat="1"/>
    <row r="623" s="32" customFormat="1"/>
    <row r="624" s="32" customFormat="1"/>
    <row r="625" s="32" customFormat="1"/>
    <row r="626" s="32" customFormat="1"/>
    <row r="627" s="32" customFormat="1"/>
    <row r="628" s="32" customFormat="1"/>
    <row r="629" s="32" customFormat="1"/>
    <row r="630" s="32" customFormat="1"/>
    <row r="631" s="32" customFormat="1"/>
    <row r="632" s="32" customFormat="1"/>
    <row r="633" s="32" customFormat="1"/>
    <row r="634" s="32" customFormat="1"/>
    <row r="635" s="32" customFormat="1"/>
    <row r="636" s="32" customFormat="1"/>
    <row r="637" s="32" customFormat="1"/>
    <row r="638" s="32" customFormat="1"/>
    <row r="639" s="32" customFormat="1"/>
    <row r="640" s="32" customFormat="1"/>
    <row r="641" s="32" customFormat="1"/>
    <row r="642" s="32" customFormat="1"/>
    <row r="643" s="32" customFormat="1"/>
    <row r="644" s="32" customFormat="1"/>
    <row r="645" s="32" customFormat="1"/>
    <row r="646" s="32" customFormat="1"/>
    <row r="647" s="32" customFormat="1"/>
    <row r="648" s="32" customFormat="1"/>
    <row r="649" s="32" customFormat="1"/>
    <row r="650" s="32" customFormat="1"/>
    <row r="651" s="32" customFormat="1"/>
    <row r="652" s="32" customFormat="1"/>
    <row r="653" s="32" customFormat="1"/>
    <row r="654" s="32" customFormat="1"/>
    <row r="655" s="32" customFormat="1"/>
    <row r="656" s="32" customFormat="1"/>
    <row r="657" s="32" customFormat="1"/>
    <row r="658" s="32" customFormat="1"/>
    <row r="659" s="32" customFormat="1"/>
    <row r="660" s="32" customFormat="1"/>
    <row r="661" s="32" customFormat="1"/>
    <row r="662" s="32" customFormat="1"/>
    <row r="663" s="32" customFormat="1"/>
    <row r="664" s="32" customFormat="1"/>
    <row r="665" s="32" customFormat="1"/>
    <row r="666" s="32" customFormat="1"/>
    <row r="667" s="32" customFormat="1"/>
    <row r="668" s="32" customFormat="1"/>
    <row r="669" s="32" customFormat="1"/>
    <row r="670" s="32" customFormat="1"/>
    <row r="671" s="32" customFormat="1"/>
    <row r="672" s="32" customFormat="1"/>
    <row r="673" s="32" customFormat="1"/>
    <row r="674" s="32" customFormat="1"/>
    <row r="675" s="32" customFormat="1"/>
    <row r="676" s="32" customFormat="1"/>
    <row r="677" s="32" customFormat="1"/>
    <row r="678" s="32" customFormat="1"/>
    <row r="679" s="32" customFormat="1"/>
    <row r="680" s="32" customFormat="1"/>
    <row r="681" s="32" customFormat="1"/>
    <row r="682" s="32" customFormat="1"/>
    <row r="683" s="32" customFormat="1"/>
    <row r="684" s="32" customFormat="1"/>
    <row r="685" s="32" customFormat="1"/>
    <row r="686" s="32" customFormat="1"/>
    <row r="687" s="32" customFormat="1"/>
    <row r="688" s="32" customFormat="1"/>
    <row r="689" s="32" customFormat="1"/>
    <row r="690" s="32" customFormat="1"/>
    <row r="691" s="32" customFormat="1"/>
    <row r="692" s="32" customFormat="1"/>
    <row r="693" s="32" customFormat="1"/>
    <row r="694" s="32" customFormat="1"/>
    <row r="695" s="32" customFormat="1"/>
    <row r="696" s="32" customFormat="1"/>
    <row r="697" s="32" customFormat="1"/>
    <row r="698" s="32" customFormat="1"/>
    <row r="699" s="32" customFormat="1"/>
    <row r="700" s="32" customFormat="1"/>
    <row r="701" s="32" customFormat="1"/>
    <row r="702" s="32" customFormat="1"/>
    <row r="703" s="32" customFormat="1"/>
    <row r="704" s="32" customFormat="1"/>
    <row r="705" s="32" customFormat="1"/>
    <row r="706" s="32" customFormat="1"/>
    <row r="707" s="32" customFormat="1"/>
    <row r="708" s="32" customFormat="1"/>
    <row r="709" s="32" customFormat="1"/>
    <row r="710" s="32" customFormat="1"/>
    <row r="711" s="32" customFormat="1"/>
    <row r="712" s="32" customFormat="1"/>
    <row r="713" s="32" customFormat="1"/>
    <row r="714" s="32" customFormat="1"/>
    <row r="715" s="32" customFormat="1"/>
    <row r="716" s="32" customFormat="1"/>
    <row r="717" s="32" customFormat="1"/>
    <row r="718" s="32" customFormat="1"/>
    <row r="719" s="32" customFormat="1"/>
    <row r="720" s="32" customFormat="1"/>
    <row r="721" s="32" customFormat="1"/>
    <row r="722" s="32" customFormat="1"/>
    <row r="723" s="32" customFormat="1"/>
    <row r="724" s="32" customFormat="1"/>
    <row r="725" s="32" customFormat="1"/>
    <row r="726" s="32" customFormat="1"/>
    <row r="727" s="32" customFormat="1"/>
    <row r="728" s="32" customFormat="1"/>
    <row r="729" s="32" customFormat="1"/>
    <row r="730" s="32" customFormat="1"/>
    <row r="731" s="32" customFormat="1"/>
    <row r="732" s="32" customFormat="1"/>
    <row r="733" s="32" customFormat="1"/>
    <row r="734" s="32" customFormat="1"/>
    <row r="735" s="32" customFormat="1"/>
    <row r="736" s="32" customFormat="1"/>
    <row r="737" s="32" customFormat="1"/>
    <row r="738" s="32" customFormat="1"/>
    <row r="739" s="32" customFormat="1"/>
    <row r="740" s="32" customFormat="1"/>
    <row r="741" s="32" customFormat="1"/>
    <row r="742" s="32" customFormat="1"/>
    <row r="743" s="32" customFormat="1"/>
    <row r="744" s="32" customFormat="1"/>
    <row r="745" s="32" customFormat="1"/>
    <row r="746" s="32" customFormat="1"/>
    <row r="747" s="32" customFormat="1"/>
    <row r="748" s="32" customFormat="1"/>
    <row r="749" s="32" customFormat="1"/>
    <row r="750" s="32" customFormat="1"/>
    <row r="751" s="32" customFormat="1"/>
    <row r="752" s="32" customFormat="1"/>
    <row r="753" s="32" customFormat="1"/>
    <row r="754" s="32" customFormat="1"/>
    <row r="755" s="32" customFormat="1"/>
    <row r="756" s="32" customFormat="1"/>
    <row r="757" s="32" customFormat="1"/>
    <row r="758" s="32" customFormat="1"/>
    <row r="759" s="32" customFormat="1"/>
    <row r="760" s="32" customFormat="1"/>
    <row r="761" s="32" customFormat="1"/>
    <row r="762" s="32" customFormat="1"/>
    <row r="763" s="32" customFormat="1"/>
    <row r="764" s="32" customFormat="1"/>
    <row r="765" s="32" customFormat="1"/>
    <row r="766" s="32" customFormat="1"/>
    <row r="767" s="32" customFormat="1"/>
    <row r="768" s="32" customFormat="1"/>
    <row r="769" s="32" customFormat="1"/>
    <row r="770" s="32" customFormat="1"/>
    <row r="771" s="32" customFormat="1"/>
    <row r="772" s="32" customFormat="1"/>
    <row r="773" s="32" customFormat="1"/>
    <row r="774" s="32" customFormat="1"/>
    <row r="775" s="32" customFormat="1"/>
    <row r="776" s="32" customFormat="1"/>
    <row r="777" s="32" customFormat="1"/>
    <row r="778" s="32" customFormat="1"/>
    <row r="779" s="32" customFormat="1"/>
    <row r="780" s="32" customFormat="1"/>
    <row r="781" s="32" customFormat="1"/>
    <row r="782" s="32" customFormat="1"/>
    <row r="783" s="32" customFormat="1"/>
    <row r="784" s="32" customFormat="1"/>
    <row r="785" s="32" customFormat="1"/>
    <row r="786" s="32" customFormat="1"/>
    <row r="787" s="32" customFormat="1"/>
    <row r="788" s="32" customFormat="1"/>
    <row r="789" s="32" customFormat="1"/>
    <row r="790" s="32" customFormat="1"/>
    <row r="791" s="32" customFormat="1"/>
    <row r="792" s="32" customFormat="1"/>
    <row r="793" s="32" customFormat="1"/>
    <row r="794" s="32" customFormat="1"/>
    <row r="795" s="32" customFormat="1"/>
    <row r="796" s="32" customFormat="1"/>
    <row r="797" s="32" customFormat="1"/>
    <row r="798" s="32" customFormat="1"/>
    <row r="799" s="32" customFormat="1"/>
    <row r="800" s="32" customFormat="1"/>
    <row r="801" s="32" customFormat="1"/>
    <row r="802" s="32" customFormat="1"/>
    <row r="803" s="32" customFormat="1"/>
    <row r="804" s="32" customFormat="1"/>
    <row r="805" s="32" customFormat="1"/>
    <row r="806" s="32" customFormat="1"/>
    <row r="807" s="32" customFormat="1"/>
    <row r="808" s="32" customFormat="1"/>
    <row r="809" s="32" customFormat="1"/>
    <row r="810" s="32" customFormat="1"/>
    <row r="811" s="32" customFormat="1"/>
    <row r="812" s="32" customFormat="1"/>
    <row r="813" s="32" customFormat="1"/>
    <row r="814" s="32" customFormat="1"/>
    <row r="815" s="32" customFormat="1"/>
    <row r="816" s="32" customFormat="1"/>
    <row r="817" s="32" customFormat="1"/>
    <row r="818" s="32" customFormat="1"/>
    <row r="819" s="32" customFormat="1"/>
    <row r="820" s="32" customFormat="1"/>
    <row r="821" s="32" customFormat="1"/>
    <row r="822" s="32" customFormat="1"/>
    <row r="823" s="32" customFormat="1"/>
    <row r="824" s="32" customFormat="1"/>
    <row r="825" s="32" customFormat="1"/>
    <row r="826" s="32" customFormat="1"/>
    <row r="827" s="32" customFormat="1"/>
    <row r="828" s="32" customFormat="1"/>
    <row r="829" s="32" customFormat="1"/>
    <row r="830" s="32" customFormat="1"/>
    <row r="831" s="32" customFormat="1"/>
    <row r="832" s="32" customFormat="1"/>
    <row r="833" s="32" customFormat="1"/>
    <row r="834" s="32" customFormat="1"/>
    <row r="835" s="32" customFormat="1"/>
    <row r="836" s="32" customFormat="1"/>
    <row r="837" s="32" customFormat="1"/>
    <row r="838" s="32" customFormat="1"/>
    <row r="839" s="32" customFormat="1"/>
    <row r="840" s="32" customFormat="1"/>
    <row r="841" s="32" customFormat="1"/>
    <row r="842" s="32" customFormat="1"/>
    <row r="843" s="32" customFormat="1"/>
    <row r="844" s="32" customFormat="1"/>
    <row r="845" s="32" customFormat="1"/>
    <row r="846" s="32" customFormat="1"/>
    <row r="847" s="32" customFormat="1"/>
    <row r="848" s="32" customFormat="1"/>
    <row r="849" s="32" customFormat="1"/>
    <row r="850" s="32" customFormat="1"/>
    <row r="851" s="32" customFormat="1"/>
    <row r="852" s="32" customFormat="1"/>
    <row r="853" s="32" customFormat="1"/>
    <row r="854" s="32" customFormat="1"/>
    <row r="855" s="32" customFormat="1"/>
    <row r="856" s="32" customFormat="1"/>
    <row r="857" s="32" customFormat="1"/>
    <row r="858" s="32" customFormat="1"/>
    <row r="859" s="32" customFormat="1"/>
    <row r="860" s="32" customFormat="1"/>
    <row r="861" s="32" customFormat="1"/>
    <row r="862" s="32" customFormat="1"/>
    <row r="863" s="32" customFormat="1"/>
    <row r="864" s="32" customFormat="1"/>
    <row r="865" s="32" customFormat="1"/>
    <row r="866" s="32" customFormat="1"/>
    <row r="867" s="32" customFormat="1"/>
    <row r="868" s="32" customFormat="1"/>
    <row r="869" s="32" customFormat="1"/>
    <row r="870" s="32" customFormat="1"/>
    <row r="871" s="32" customFormat="1"/>
    <row r="872" s="32" customFormat="1"/>
    <row r="873" s="32" customFormat="1"/>
    <row r="874" s="32" customFormat="1"/>
    <row r="875" s="32" customFormat="1"/>
    <row r="876" s="32" customFormat="1"/>
    <row r="877" s="32" customFormat="1"/>
    <row r="878" s="32" customFormat="1"/>
    <row r="879" s="32" customFormat="1"/>
    <row r="880" s="32" customFormat="1"/>
    <row r="881" s="32" customFormat="1"/>
    <row r="882" s="32" customFormat="1"/>
    <row r="883" s="32" customFormat="1"/>
    <row r="884" s="32" customFormat="1"/>
    <row r="885" s="32" customFormat="1"/>
    <row r="886" s="32" customFormat="1"/>
    <row r="887" s="32" customFormat="1"/>
    <row r="888" s="32" customFormat="1"/>
    <row r="889" s="32" customFormat="1"/>
    <row r="890" s="32" customFormat="1"/>
    <row r="891" s="32" customFormat="1"/>
    <row r="892" s="32" customFormat="1"/>
    <row r="893" s="32" customFormat="1"/>
    <row r="894" s="32" customFormat="1"/>
    <row r="895" s="32" customFormat="1"/>
    <row r="896" s="32" customFormat="1"/>
    <row r="897" s="32" customFormat="1"/>
    <row r="898" s="32" customFormat="1"/>
    <row r="899" s="32" customFormat="1"/>
    <row r="900" s="32" customFormat="1"/>
    <row r="901" s="32" customFormat="1"/>
    <row r="902" s="32" customFormat="1"/>
    <row r="903" s="32" customFormat="1"/>
    <row r="904" s="32" customFormat="1"/>
    <row r="905" s="32" customFormat="1"/>
    <row r="906" s="32" customFormat="1"/>
    <row r="907" s="32" customFormat="1"/>
    <row r="908" s="32" customFormat="1"/>
    <row r="909" s="32" customFormat="1"/>
    <row r="910" s="32" customFormat="1"/>
    <row r="911" s="32" customFormat="1"/>
    <row r="912" s="32" customFormat="1"/>
    <row r="913" s="32" customFormat="1"/>
    <row r="914" s="32" customFormat="1"/>
    <row r="915" s="32" customFormat="1"/>
    <row r="916" s="32" customFormat="1"/>
    <row r="917" s="32" customFormat="1"/>
    <row r="918" s="32" customFormat="1"/>
    <row r="919" s="32" customFormat="1"/>
    <row r="920" s="32" customFormat="1"/>
    <row r="921" s="32" customFormat="1"/>
    <row r="922" s="32" customFormat="1"/>
    <row r="923" s="32" customFormat="1"/>
    <row r="924" s="32" customFormat="1"/>
    <row r="925" s="32" customFormat="1"/>
    <row r="926" s="32" customFormat="1"/>
    <row r="927" s="32" customFormat="1"/>
    <row r="928" s="32" customFormat="1"/>
    <row r="929" s="32" customFormat="1"/>
    <row r="930" s="32" customFormat="1"/>
    <row r="931" s="32" customFormat="1"/>
    <row r="932" s="32" customFormat="1"/>
    <row r="933" s="32" customFormat="1"/>
    <row r="934" s="32" customFormat="1"/>
    <row r="935" s="32" customFormat="1"/>
    <row r="936" s="32" customFormat="1"/>
    <row r="937" s="32" customFormat="1"/>
    <row r="938" s="32" customFormat="1"/>
    <row r="939" s="32" customFormat="1"/>
    <row r="940" s="32" customFormat="1"/>
    <row r="941" s="32" customFormat="1"/>
    <row r="942" s="32" customFormat="1"/>
    <row r="943" s="32" customFormat="1"/>
    <row r="944" s="32" customFormat="1"/>
    <row r="945" s="32" customFormat="1"/>
    <row r="946" s="32" customFormat="1"/>
    <row r="947" s="32" customFormat="1"/>
    <row r="948" s="32" customFormat="1"/>
    <row r="949" s="32" customFormat="1"/>
    <row r="950" s="32" customFormat="1"/>
    <row r="951" s="32" customFormat="1"/>
    <row r="952" s="32" customFormat="1"/>
    <row r="953" s="32" customFormat="1"/>
    <row r="954" s="32" customFormat="1"/>
    <row r="955" s="32" customFormat="1"/>
    <row r="956" s="32" customFormat="1"/>
    <row r="957" s="32" customFormat="1"/>
    <row r="958" s="32" customFormat="1"/>
    <row r="959" s="32" customFormat="1"/>
    <row r="960" s="32" customFormat="1"/>
    <row r="961" s="32" customFormat="1"/>
    <row r="962" s="32" customFormat="1"/>
    <row r="963" s="32" customFormat="1"/>
    <row r="964" s="32" customFormat="1"/>
    <row r="965" s="32" customFormat="1"/>
    <row r="966" s="32" customFormat="1"/>
    <row r="967" s="32" customFormat="1"/>
    <row r="968" s="32" customFormat="1"/>
    <row r="969" s="32" customFormat="1"/>
    <row r="970" s="32" customFormat="1"/>
    <row r="971" s="32" customFormat="1"/>
    <row r="972" s="32" customFormat="1"/>
    <row r="973" s="32" customFormat="1"/>
    <row r="974" s="32" customFormat="1"/>
    <row r="975" s="32" customFormat="1"/>
    <row r="976" s="32" customFormat="1"/>
    <row r="977" s="32" customFormat="1"/>
    <row r="978" s="32" customFormat="1"/>
    <row r="979" s="32" customFormat="1"/>
    <row r="980" s="32" customFormat="1"/>
    <row r="981" s="32" customFormat="1"/>
    <row r="982" s="32" customFormat="1"/>
    <row r="983" s="32" customFormat="1"/>
    <row r="984" s="32" customFormat="1"/>
    <row r="985" s="32" customFormat="1"/>
    <row r="986" s="32" customFormat="1"/>
    <row r="987" s="32" customFormat="1"/>
    <row r="988" s="32" customFormat="1"/>
    <row r="989" s="32" customFormat="1"/>
    <row r="990" s="32" customFormat="1"/>
    <row r="991" s="32" customFormat="1"/>
    <row r="992" s="32" customFormat="1"/>
    <row r="993" s="32" customFormat="1"/>
    <row r="994" s="32" customFormat="1"/>
    <row r="995" s="32" customFormat="1"/>
    <row r="996" s="32" customFormat="1"/>
    <row r="997" s="32" customFormat="1"/>
    <row r="998" s="32" customFormat="1"/>
    <row r="999" s="32" customFormat="1"/>
    <row r="1000" s="32" customFormat="1"/>
    <row r="1001" s="32" customFormat="1"/>
    <row r="1002" s="32" customFormat="1"/>
    <row r="1003" s="32" customFormat="1"/>
    <row r="1004" s="32" customFormat="1"/>
    <row r="1005" s="32" customFormat="1"/>
    <row r="1006" s="32" customFormat="1"/>
    <row r="1007" s="32" customFormat="1"/>
    <row r="1008" s="32" customFormat="1"/>
    <row r="1009" s="32" customFormat="1"/>
    <row r="1010" s="32" customFormat="1"/>
    <row r="1011" s="32" customFormat="1"/>
    <row r="1012" s="32" customFormat="1"/>
    <row r="1013" s="32" customFormat="1"/>
    <row r="1014" s="32" customFormat="1"/>
    <row r="1015" s="32" customFormat="1"/>
    <row r="1016" s="32" customFormat="1"/>
    <row r="1017" s="32" customFormat="1"/>
    <row r="1018" s="32" customFormat="1"/>
    <row r="1019" s="32" customFormat="1"/>
    <row r="1020" s="32" customFormat="1"/>
    <row r="1021" s="32" customFormat="1"/>
    <row r="1022" s="32" customFormat="1"/>
    <row r="1023" s="32" customFormat="1"/>
    <row r="1024" s="32" customFormat="1"/>
    <row r="1025" s="32" customFormat="1"/>
    <row r="1026" s="32" customFormat="1"/>
    <row r="1027" s="32" customFormat="1"/>
    <row r="1028" s="32" customFormat="1"/>
    <row r="1029" s="32" customFormat="1"/>
    <row r="1030" s="32" customFormat="1"/>
    <row r="1031" s="32" customFormat="1"/>
    <row r="1032" s="32" customFormat="1"/>
    <row r="1033" s="32" customFormat="1"/>
    <row r="1034" s="32" customFormat="1"/>
    <row r="1035" s="32" customFormat="1"/>
    <row r="1036" s="32" customFormat="1"/>
    <row r="1037" s="32" customFormat="1"/>
    <row r="1038" s="32" customFormat="1"/>
    <row r="1039" s="32" customFormat="1"/>
    <row r="1040" s="32" customFormat="1"/>
    <row r="1041" s="32" customFormat="1"/>
    <row r="1042" s="32" customFormat="1"/>
    <row r="1043" s="32" customFormat="1"/>
    <row r="1044" s="32" customFormat="1"/>
    <row r="1045" s="32" customFormat="1"/>
    <row r="1046" s="32" customFormat="1"/>
    <row r="1047" s="32" customFormat="1"/>
    <row r="1048" s="32" customFormat="1"/>
    <row r="1049" s="32" customFormat="1"/>
    <row r="1050" s="32" customFormat="1"/>
    <row r="1051" s="32" customFormat="1"/>
    <row r="1052" s="32" customFormat="1"/>
    <row r="1053" s="32" customFormat="1"/>
    <row r="1054" s="32" customFormat="1"/>
    <row r="1055" s="32" customFormat="1"/>
    <row r="1056" s="32" customFormat="1"/>
    <row r="1057" s="32" customFormat="1"/>
    <row r="1058" s="32" customFormat="1"/>
    <row r="1059" s="32" customFormat="1"/>
    <row r="1060" s="32" customFormat="1"/>
    <row r="1061" s="32" customFormat="1"/>
    <row r="1062" s="32" customFormat="1"/>
    <row r="1063" s="32" customFormat="1"/>
    <row r="1064" s="32" customFormat="1"/>
    <row r="1065" s="32" customFormat="1"/>
    <row r="1066" s="32" customFormat="1"/>
    <row r="1067" s="32" customFormat="1"/>
    <row r="1068" s="32" customFormat="1"/>
    <row r="1069" s="32" customFormat="1"/>
    <row r="1070" s="32" customFormat="1"/>
    <row r="1071" s="32" customFormat="1"/>
    <row r="1072" s="32" customFormat="1"/>
    <row r="1073" s="32" customFormat="1"/>
    <row r="1074" s="32" customFormat="1"/>
    <row r="1075" s="32" customFormat="1"/>
    <row r="1076" s="32" customFormat="1"/>
    <row r="1077" s="32" customFormat="1"/>
    <row r="1078" s="32" customFormat="1"/>
    <row r="1079" s="32" customFormat="1"/>
    <row r="1080" s="32" customFormat="1"/>
    <row r="1081" s="32" customFormat="1"/>
    <row r="1082" s="32" customFormat="1"/>
    <row r="1083" s="32" customFormat="1"/>
    <row r="1084" s="32" customFormat="1"/>
    <row r="1085" s="32" customFormat="1"/>
    <row r="1086" s="32" customFormat="1"/>
    <row r="1087" s="32" customFormat="1"/>
    <row r="1088" s="32" customFormat="1"/>
    <row r="1089" s="32" customFormat="1"/>
    <row r="1090" s="32" customFormat="1"/>
    <row r="1091" s="32" customFormat="1"/>
    <row r="1092" s="32" customFormat="1"/>
    <row r="1093" s="32" customFormat="1"/>
    <row r="1094" s="32" customFormat="1"/>
    <row r="1095" s="32" customFormat="1"/>
    <row r="1096" s="32" customFormat="1"/>
    <row r="1097" s="32" customFormat="1"/>
    <row r="1098" s="32" customFormat="1"/>
    <row r="1099" s="32" customFormat="1"/>
    <row r="1100" s="32" customFormat="1"/>
    <row r="1101" s="32" customFormat="1"/>
    <row r="1102" s="32" customFormat="1"/>
    <row r="1103" s="32" customFormat="1"/>
    <row r="1104" s="32" customFormat="1"/>
    <row r="1105" s="32" customFormat="1"/>
    <row r="1106" s="32" customFormat="1"/>
    <row r="1107" s="32" customFormat="1"/>
    <row r="1108" s="32" customFormat="1"/>
    <row r="1109" s="32" customFormat="1"/>
    <row r="1110" s="32" customFormat="1"/>
    <row r="1111" s="32" customFormat="1"/>
    <row r="1112" s="32" customFormat="1"/>
    <row r="1113" s="32" customFormat="1"/>
    <row r="1114" s="32" customFormat="1"/>
    <row r="1115" s="32" customFormat="1"/>
    <row r="1116" s="32" customFormat="1"/>
    <row r="1117" s="32" customFormat="1"/>
    <row r="1118" s="32" customFormat="1"/>
    <row r="1119" s="32" customFormat="1"/>
    <row r="1120" s="32" customFormat="1"/>
    <row r="1121" s="32" customFormat="1"/>
    <row r="1122" s="32" customFormat="1"/>
    <row r="1123" s="32" customFormat="1"/>
    <row r="1124" s="32" customFormat="1"/>
    <row r="1125" s="32" customFormat="1"/>
    <row r="1126" s="32" customFormat="1"/>
    <row r="1127" s="32" customFormat="1"/>
    <row r="1128" s="32" customFormat="1"/>
    <row r="1129" s="32" customFormat="1"/>
    <row r="1130" s="32" customFormat="1"/>
    <row r="1131" s="32" customFormat="1"/>
    <row r="1132" s="32" customFormat="1"/>
    <row r="1133" s="32" customFormat="1"/>
    <row r="1134" s="32" customFormat="1"/>
    <row r="1135" s="32" customFormat="1"/>
    <row r="1136" s="32" customFormat="1"/>
    <row r="1137" s="32" customFormat="1"/>
    <row r="1138" s="32" customFormat="1"/>
    <row r="1139" s="32" customFormat="1"/>
    <row r="1140" s="32" customFormat="1"/>
    <row r="1141" s="32" customFormat="1"/>
    <row r="1142" s="32" customFormat="1"/>
    <row r="1143" s="32" customFormat="1"/>
    <row r="1144" s="32" customFormat="1"/>
    <row r="1145" s="32" customFormat="1"/>
    <row r="1146" s="32" customFormat="1"/>
    <row r="1147" s="32" customFormat="1"/>
    <row r="1148" s="32" customFormat="1"/>
    <row r="1149" s="32" customFormat="1"/>
    <row r="1150" s="32" customFormat="1"/>
    <row r="1151" s="32" customFormat="1"/>
    <row r="1152" s="32" customFormat="1"/>
    <row r="1153" s="32" customFormat="1"/>
    <row r="1154" s="32" customFormat="1"/>
    <row r="1155" s="32" customFormat="1"/>
    <row r="1156" s="32" customFormat="1"/>
    <row r="1157" s="32" customFormat="1"/>
    <row r="1158" s="32" customFormat="1"/>
    <row r="1159" s="32" customFormat="1"/>
    <row r="1160" s="32" customFormat="1"/>
    <row r="1161" s="32" customFormat="1"/>
    <row r="1162" s="32" customFormat="1"/>
    <row r="1163" s="32" customFormat="1"/>
    <row r="1164" s="32" customFormat="1"/>
    <row r="1165" s="32" customFormat="1"/>
    <row r="1166" s="32" customFormat="1"/>
    <row r="1167" s="32" customFormat="1"/>
    <row r="1168" s="32" customFormat="1"/>
    <row r="1169" s="32" customFormat="1"/>
    <row r="1170" s="32" customFormat="1"/>
    <row r="1171" s="32" customFormat="1"/>
    <row r="1172" s="32" customFormat="1"/>
    <row r="1173" s="32" customFormat="1"/>
    <row r="1174" s="32" customFormat="1"/>
    <row r="1175" s="32" customFormat="1"/>
    <row r="1176" s="32" customFormat="1"/>
    <row r="1177" s="32" customFormat="1"/>
    <row r="1178" s="32" customFormat="1"/>
    <row r="1179" s="32" customFormat="1"/>
    <row r="1180" s="32" customFormat="1"/>
    <row r="1181" s="32" customFormat="1"/>
    <row r="1182" s="32" customFormat="1"/>
    <row r="1183" s="32" customFormat="1"/>
    <row r="1184" s="32" customFormat="1"/>
    <row r="1185" s="32" customFormat="1"/>
    <row r="1186" s="32" customFormat="1"/>
    <row r="1187" s="32" customFormat="1"/>
    <row r="1188" s="32" customFormat="1"/>
    <row r="1189" s="32" customFormat="1"/>
    <row r="1190" s="32" customFormat="1"/>
    <row r="1191" s="32" customFormat="1"/>
    <row r="1192" s="32" customFormat="1"/>
    <row r="1193" s="32" customFormat="1"/>
    <row r="1194" s="32" customFormat="1"/>
    <row r="1195" s="32" customFormat="1"/>
    <row r="1196" s="32" customFormat="1"/>
    <row r="1197" s="32" customFormat="1"/>
    <row r="1198" s="32" customFormat="1"/>
    <row r="1199" s="32" customFormat="1"/>
    <row r="1200" s="32" customFormat="1"/>
    <row r="1201" s="32" customFormat="1"/>
    <row r="1202" s="32" customFormat="1"/>
    <row r="1203" s="32" customFormat="1"/>
    <row r="1204" s="32" customFormat="1"/>
    <row r="1205" s="32" customFormat="1"/>
    <row r="1206" s="32" customFormat="1"/>
    <row r="1207" s="32" customFormat="1"/>
    <row r="1208" s="32" customFormat="1"/>
    <row r="1209" s="32" customFormat="1"/>
    <row r="1210" s="32" customFormat="1"/>
    <row r="1211" s="32" customFormat="1"/>
    <row r="1212" s="32" customFormat="1"/>
    <row r="1213" s="32" customFormat="1"/>
    <row r="1214" s="32" customFormat="1"/>
    <row r="1215" s="32" customFormat="1"/>
    <row r="1216" s="32" customFormat="1"/>
    <row r="1217" s="32" customFormat="1"/>
    <row r="1218" s="32" customFormat="1"/>
    <row r="1219" s="32" customFormat="1"/>
    <row r="1220" s="32" customFormat="1"/>
    <row r="1221" s="32" customFormat="1"/>
    <row r="1222" s="32" customFormat="1"/>
    <row r="1223" s="32" customFormat="1"/>
    <row r="1224" s="32" customFormat="1"/>
    <row r="1225" s="32" customFormat="1"/>
    <row r="1226" s="32" customFormat="1"/>
    <row r="1227" s="32" customFormat="1"/>
    <row r="1228" s="32" customFormat="1"/>
    <row r="1229" s="32" customFormat="1"/>
    <row r="1230" s="32" customFormat="1"/>
    <row r="1231" s="32" customFormat="1"/>
    <row r="1232" s="32" customFormat="1"/>
    <row r="1233" s="32" customFormat="1"/>
    <row r="1234" s="32" customFormat="1"/>
    <row r="1235" s="32" customFormat="1"/>
    <row r="1236" s="32" customFormat="1"/>
    <row r="1237" s="32" customFormat="1"/>
    <row r="1238" s="32" customFormat="1"/>
    <row r="1239" s="32" customFormat="1"/>
    <row r="1240" s="32" customFormat="1"/>
    <row r="1241" s="32" customFormat="1"/>
    <row r="1242" s="32" customFormat="1"/>
    <row r="1243" s="32" customFormat="1"/>
    <row r="1244" s="32" customFormat="1"/>
    <row r="1245" s="32" customFormat="1"/>
    <row r="1246" s="32" customFormat="1"/>
    <row r="1247" s="32" customFormat="1"/>
    <row r="1248" s="32" customFormat="1"/>
    <row r="1249" s="32" customFormat="1"/>
    <row r="1250" s="32" customFormat="1"/>
    <row r="1251" s="32" customFormat="1"/>
    <row r="1252" s="32" customFormat="1"/>
    <row r="1253" s="32" customFormat="1"/>
    <row r="1254" s="32" customFormat="1"/>
    <row r="1255" s="32" customFormat="1"/>
    <row r="1256" s="32" customFormat="1"/>
    <row r="1257" s="32" customFormat="1"/>
    <row r="1258" s="32" customFormat="1"/>
    <row r="1259" s="32" customFormat="1"/>
    <row r="1260" s="32" customFormat="1"/>
    <row r="1261" s="32" customFormat="1"/>
    <row r="1262" s="32" customFormat="1"/>
    <row r="1263" s="32" customFormat="1"/>
    <row r="1264" s="32" customFormat="1"/>
    <row r="1265" s="32" customFormat="1"/>
    <row r="1266" s="32" customFormat="1"/>
    <row r="1267" s="32" customFormat="1"/>
    <row r="1268" s="32" customFormat="1"/>
    <row r="1269" s="32" customFormat="1"/>
    <row r="1270" s="32" customFormat="1"/>
    <row r="1271" s="32" customFormat="1"/>
    <row r="1272" s="32" customFormat="1"/>
    <row r="1273" s="32" customFormat="1"/>
    <row r="1274" s="32" customFormat="1"/>
    <row r="1275" s="32" customFormat="1"/>
    <row r="1276" s="32" customFormat="1"/>
    <row r="1277" s="32" customFormat="1"/>
    <row r="1278" s="32" customFormat="1"/>
    <row r="1279" s="32" customFormat="1"/>
    <row r="1280" s="32" customFormat="1"/>
    <row r="1281" s="32" customFormat="1"/>
    <row r="1282" s="32" customFormat="1"/>
    <row r="1283" s="32" customFormat="1"/>
    <row r="1284" s="32" customFormat="1"/>
    <row r="1285" s="32" customFormat="1"/>
    <row r="1286" s="32" customFormat="1"/>
    <row r="1287" s="32" customFormat="1"/>
    <row r="1288" s="32" customFormat="1"/>
    <row r="1289" s="32" customFormat="1"/>
    <row r="1290" s="32" customFormat="1"/>
    <row r="1291" s="32" customFormat="1"/>
    <row r="1292" s="32" customFormat="1"/>
    <row r="1293" s="32" customFormat="1"/>
    <row r="1294" s="32" customFormat="1"/>
    <row r="1295" s="32" customFormat="1"/>
    <row r="1296" s="32" customFormat="1"/>
    <row r="1297" s="32" customFormat="1"/>
    <row r="1298" s="32" customFormat="1"/>
    <row r="1299" s="32" customFormat="1"/>
    <row r="1300" s="32" customFormat="1"/>
    <row r="1301" s="32" customFormat="1"/>
    <row r="1302" s="32" customFormat="1"/>
    <row r="1303" s="32" customFormat="1"/>
    <row r="1304" s="32" customFormat="1"/>
    <row r="1305" s="32" customFormat="1"/>
    <row r="1306" s="32" customFormat="1"/>
    <row r="1307" s="32" customFormat="1"/>
    <row r="1308" s="32" customFormat="1"/>
    <row r="1309" s="32" customFormat="1"/>
    <row r="1310" s="32" customFormat="1"/>
    <row r="1311" s="32" customFormat="1"/>
    <row r="1312" s="32" customFormat="1"/>
    <row r="1313" s="32" customFormat="1"/>
    <row r="1314" s="32" customFormat="1"/>
    <row r="1315" s="32" customFormat="1"/>
    <row r="1316" s="32" customFormat="1"/>
    <row r="1317" s="32" customFormat="1"/>
    <row r="1318" s="32" customFormat="1"/>
    <row r="1319" s="32" customFormat="1"/>
    <row r="1320" s="32" customFormat="1"/>
    <row r="1321" s="32" customFormat="1"/>
    <row r="1322" s="32" customFormat="1"/>
    <row r="1323" s="32" customFormat="1"/>
    <row r="1324" s="32" customFormat="1"/>
    <row r="1325" s="32" customFormat="1"/>
    <row r="1326" s="32" customFormat="1"/>
    <row r="1327" s="32" customFormat="1"/>
    <row r="1328" s="32" customFormat="1"/>
    <row r="1329" s="32" customFormat="1"/>
    <row r="1330" s="32" customFormat="1"/>
    <row r="1331" s="32" customFormat="1"/>
    <row r="1332" s="32" customFormat="1"/>
    <row r="1333" s="32" customFormat="1"/>
    <row r="1334" s="32" customFormat="1"/>
    <row r="1335" s="32" customFormat="1"/>
    <row r="1336" s="32" customFormat="1"/>
    <row r="1337" s="32" customFormat="1"/>
    <row r="1338" s="32" customFormat="1"/>
    <row r="1339" s="32" customFormat="1"/>
    <row r="1340" s="32" customFormat="1"/>
    <row r="1341" s="32" customFormat="1"/>
    <row r="1342" s="32" customFormat="1"/>
    <row r="1343" s="32" customFormat="1"/>
    <row r="1344" s="32" customFormat="1"/>
    <row r="1345" s="32" customFormat="1"/>
    <row r="1346" s="32" customFormat="1"/>
    <row r="1347" s="32" customFormat="1"/>
    <row r="1348" s="32" customFormat="1"/>
    <row r="1349" s="32" customFormat="1"/>
    <row r="1350" s="32" customFormat="1"/>
    <row r="1351" s="32" customFormat="1"/>
    <row r="1352" s="32" customFormat="1"/>
    <row r="1353" s="32" customFormat="1"/>
    <row r="1354" s="32" customFormat="1"/>
    <row r="1355" s="32" customFormat="1"/>
    <row r="1356" s="32" customFormat="1"/>
    <row r="1357" s="32" customFormat="1"/>
    <row r="1358" s="32" customFormat="1"/>
    <row r="1359" s="32" customFormat="1"/>
    <row r="1360" s="32" customFormat="1"/>
    <row r="1361" s="32" customFormat="1"/>
    <row r="1362" s="32" customFormat="1"/>
    <row r="1363" s="32" customFormat="1"/>
    <row r="1364" s="32" customFormat="1"/>
    <row r="1365" s="32" customFormat="1"/>
    <row r="1366" s="32" customFormat="1"/>
    <row r="1367" s="32" customFormat="1"/>
    <row r="1368" s="32" customFormat="1"/>
    <row r="1369" s="32" customFormat="1"/>
    <row r="1370" s="32" customFormat="1"/>
    <row r="1371" s="32" customFormat="1"/>
    <row r="1372" s="32" customFormat="1"/>
    <row r="1373" s="32" customFormat="1"/>
    <row r="1374" s="32" customFormat="1"/>
    <row r="1375" s="32" customFormat="1"/>
    <row r="1376" s="32" customFormat="1"/>
    <row r="1377" s="32" customFormat="1"/>
    <row r="1378" s="32" customFormat="1"/>
    <row r="1379" s="32" customFormat="1"/>
    <row r="1380" s="32" customFormat="1"/>
    <row r="1381" s="32" customFormat="1"/>
    <row r="1382" s="32" customFormat="1"/>
    <row r="1383" s="32" customFormat="1"/>
    <row r="1384" s="32" customFormat="1"/>
    <row r="1385" s="32" customFormat="1"/>
    <row r="1386" s="32" customFormat="1"/>
    <row r="1387" s="32" customFormat="1"/>
    <row r="1388" s="32" customFormat="1"/>
    <row r="1389" s="32" customFormat="1"/>
    <row r="1390" s="32" customFormat="1"/>
    <row r="1391" s="32" customFormat="1"/>
    <row r="1392" s="32" customFormat="1"/>
    <row r="1393" s="32" customFormat="1"/>
    <row r="1394" s="32" customFormat="1"/>
    <row r="1395" s="32" customFormat="1"/>
    <row r="1396" s="32" customFormat="1"/>
    <row r="1397" s="32" customFormat="1"/>
    <row r="1398" s="32" customFormat="1"/>
    <row r="1399" s="32" customFormat="1"/>
    <row r="1400" s="32" customFormat="1"/>
    <row r="1401" s="32" customFormat="1"/>
    <row r="1402" s="32" customFormat="1"/>
    <row r="1403" s="32" customFormat="1"/>
    <row r="1404" s="32" customFormat="1"/>
    <row r="1405" s="32" customFormat="1"/>
    <row r="1406" s="32" customFormat="1"/>
    <row r="1407" s="32" customFormat="1"/>
    <row r="1408" s="32" customFormat="1"/>
    <row r="1409" s="32" customFormat="1"/>
    <row r="1410" s="32" customFormat="1"/>
    <row r="1411" s="32" customFormat="1"/>
    <row r="1412" s="32" customFormat="1"/>
    <row r="1413" s="32" customFormat="1"/>
    <row r="1414" s="32" customFormat="1"/>
    <row r="1415" s="32" customFormat="1"/>
    <row r="1416" s="32" customFormat="1"/>
    <row r="1417" s="32" customFormat="1"/>
    <row r="1418" s="32" customFormat="1"/>
    <row r="1419" s="32" customFormat="1"/>
    <row r="1420" s="32" customFormat="1"/>
    <row r="1421" s="32" customFormat="1"/>
    <row r="1422" s="32" customFormat="1"/>
    <row r="1423" s="32" customFormat="1"/>
    <row r="1424" s="32" customFormat="1"/>
    <row r="1425" s="32" customFormat="1"/>
    <row r="1426" s="32" customFormat="1"/>
    <row r="1427" s="32" customFormat="1"/>
    <row r="1428" s="32" customFormat="1"/>
    <row r="1429" s="32" customFormat="1"/>
    <row r="1430" s="32" customFormat="1"/>
    <row r="1431" s="32" customFormat="1"/>
    <row r="1432" s="32" customFormat="1"/>
    <row r="1433" s="32" customFormat="1"/>
    <row r="1434" s="32" customFormat="1"/>
    <row r="1435" s="32" customFormat="1"/>
    <row r="1436" s="32" customFormat="1"/>
    <row r="1437" s="32" customFormat="1"/>
    <row r="1438" s="32" customFormat="1"/>
    <row r="1439" s="32" customFormat="1"/>
    <row r="1440" s="32" customFormat="1"/>
    <row r="1441" s="32" customFormat="1"/>
    <row r="1442" s="32" customFormat="1"/>
    <row r="1443" s="32" customFormat="1"/>
    <row r="1444" s="32" customFormat="1"/>
    <row r="1445" s="32" customFormat="1"/>
    <row r="1446" s="32" customFormat="1"/>
    <row r="1447" s="32" customFormat="1"/>
    <row r="1448" s="32" customFormat="1"/>
    <row r="1449" s="32" customFormat="1"/>
    <row r="1450" s="32" customFormat="1"/>
    <row r="1451" s="32" customFormat="1"/>
    <row r="1452" s="32" customFormat="1"/>
    <row r="1453" s="32" customFormat="1"/>
    <row r="1454" s="32" customFormat="1"/>
    <row r="1455" s="32" customFormat="1"/>
    <row r="1456" s="32" customFormat="1"/>
    <row r="1457" s="32" customFormat="1"/>
    <row r="1458" s="32" customFormat="1"/>
    <row r="1459" s="32" customFormat="1"/>
    <row r="1460" s="32" customFormat="1"/>
    <row r="1461" s="32" customFormat="1"/>
    <row r="1462" s="32" customFormat="1"/>
    <row r="1463" s="32" customFormat="1"/>
    <row r="1464" s="32" customFormat="1"/>
    <row r="1465" s="32" customFormat="1"/>
    <row r="1466" s="32" customFormat="1"/>
    <row r="1467" s="32" customFormat="1"/>
    <row r="1468" s="32" customFormat="1"/>
    <row r="1469" s="32" customFormat="1"/>
    <row r="1470" s="32" customFormat="1"/>
    <row r="1471" s="32" customFormat="1"/>
    <row r="1472" s="32" customFormat="1"/>
    <row r="1473" s="32" customFormat="1"/>
    <row r="1474" s="32" customFormat="1"/>
    <row r="1475" s="32" customFormat="1"/>
    <row r="1476" s="32" customFormat="1"/>
    <row r="1477" s="32" customFormat="1"/>
    <row r="1478" s="32" customFormat="1"/>
    <row r="1479" s="32" customFormat="1"/>
    <row r="1480" s="32" customFormat="1"/>
    <row r="1481" s="32" customFormat="1"/>
    <row r="1482" s="32" customFormat="1"/>
    <row r="1483" s="32" customFormat="1"/>
    <row r="1484" s="32" customFormat="1"/>
    <row r="1485" s="32" customFormat="1"/>
    <row r="1486" s="32" customFormat="1"/>
    <row r="1487" s="32" customFormat="1"/>
    <row r="1488" s="32" customFormat="1"/>
    <row r="1489" s="32" customFormat="1"/>
    <row r="1490" s="32" customFormat="1"/>
    <row r="1491" s="32" customFormat="1"/>
    <row r="1492" s="32" customFormat="1"/>
    <row r="1493" s="32" customFormat="1"/>
    <row r="1494" s="32" customFormat="1"/>
    <row r="1495" s="32" customFormat="1"/>
    <row r="1496" s="32" customFormat="1"/>
    <row r="1497" s="32" customFormat="1"/>
    <row r="1498" s="32" customFormat="1"/>
    <row r="1499" s="32" customFormat="1"/>
    <row r="1500" s="32" customFormat="1"/>
    <row r="1501" s="32" customFormat="1"/>
    <row r="1502" s="32" customFormat="1"/>
    <row r="1503" s="32" customFormat="1"/>
    <row r="1504" s="32" customFormat="1"/>
    <row r="1505" s="32" customFormat="1"/>
    <row r="1506" s="32" customFormat="1"/>
    <row r="1507" s="32" customFormat="1"/>
    <row r="1508" s="32" customFormat="1"/>
    <row r="1509" s="32" customFormat="1"/>
    <row r="1510" s="32" customFormat="1"/>
    <row r="1511" s="32" customFormat="1"/>
    <row r="1512" s="32" customFormat="1"/>
    <row r="1513" s="32" customFormat="1"/>
    <row r="1514" s="32" customFormat="1"/>
    <row r="1515" s="32" customFormat="1"/>
    <row r="1516" s="32" customFormat="1"/>
    <row r="1517" s="32" customFormat="1"/>
    <row r="1518" s="32" customFormat="1"/>
    <row r="1519" s="32" customFormat="1"/>
    <row r="1520" s="32" customFormat="1"/>
    <row r="1521" s="32" customFormat="1"/>
    <row r="1522" s="32" customFormat="1"/>
    <row r="1523" s="32" customFormat="1"/>
    <row r="1524" s="32" customFormat="1"/>
    <row r="1525" s="32" customFormat="1"/>
    <row r="1526" s="32" customFormat="1"/>
    <row r="1527" s="32" customFormat="1"/>
    <row r="1528" s="32" customFormat="1"/>
    <row r="1529" s="32" customFormat="1"/>
    <row r="1530" s="32" customFormat="1"/>
    <row r="1531" s="32" customFormat="1"/>
    <row r="1532" s="32" customFormat="1"/>
    <row r="1533" s="32" customFormat="1"/>
    <row r="1534" s="32" customFormat="1"/>
    <row r="1535" s="32" customFormat="1"/>
    <row r="1536" s="32" customFormat="1"/>
    <row r="1537" s="32" customFormat="1"/>
    <row r="1538" s="32" customFormat="1"/>
    <row r="1539" s="32" customFormat="1"/>
    <row r="1540" s="32" customFormat="1"/>
    <row r="1541" s="32" customFormat="1"/>
    <row r="1542" s="32" customFormat="1"/>
    <row r="1543" s="32" customFormat="1"/>
    <row r="1544" s="32" customFormat="1"/>
    <row r="1545" s="32" customFormat="1"/>
    <row r="1546" s="32" customFormat="1"/>
    <row r="1547" s="32" customFormat="1"/>
    <row r="1548" s="32" customFormat="1"/>
    <row r="1549" s="32" customFormat="1"/>
    <row r="1550" s="32" customFormat="1"/>
    <row r="1551" s="32" customFormat="1"/>
    <row r="1552" s="32" customFormat="1"/>
    <row r="1553" s="32" customFormat="1"/>
    <row r="1554" s="32" customFormat="1"/>
    <row r="1555" s="32" customFormat="1"/>
    <row r="1556" s="32" customFormat="1"/>
    <row r="1557" s="32" customFormat="1"/>
    <row r="1558" s="32" customFormat="1"/>
    <row r="1559" s="32" customFormat="1"/>
    <row r="1560" s="32" customFormat="1"/>
    <row r="1561" s="32" customFormat="1"/>
    <row r="1562" s="32" customFormat="1"/>
    <row r="1563" s="32" customFormat="1"/>
    <row r="1564" s="32" customFormat="1"/>
    <row r="1565" s="32" customFormat="1"/>
    <row r="1566" s="32" customFormat="1"/>
    <row r="1567" s="32" customFormat="1"/>
    <row r="1568" s="32" customFormat="1"/>
    <row r="1569" s="32" customFormat="1"/>
    <row r="1570" s="32" customFormat="1"/>
    <row r="1571" s="32" customFormat="1"/>
    <row r="1572" s="32" customFormat="1"/>
    <row r="1573" s="32" customFormat="1"/>
    <row r="1574" s="32" customFormat="1"/>
    <row r="1575" s="32" customFormat="1"/>
    <row r="1576" s="32" customFormat="1"/>
    <row r="1577" s="32" customFormat="1"/>
    <row r="1578" s="32" customFormat="1"/>
    <row r="1579" s="32" customFormat="1"/>
    <row r="1580" s="32" customFormat="1"/>
    <row r="1581" s="32" customFormat="1"/>
    <row r="1582" s="32" customFormat="1"/>
    <row r="1583" s="32" customFormat="1"/>
    <row r="1584" s="32" customFormat="1"/>
    <row r="1585" s="32" customFormat="1"/>
    <row r="1586" s="32" customFormat="1"/>
    <row r="1587" s="32" customFormat="1"/>
    <row r="1588" s="32" customFormat="1"/>
    <row r="1589" s="32" customFormat="1"/>
    <row r="1590" s="32" customFormat="1"/>
    <row r="1591" s="32" customFormat="1"/>
    <row r="1592" s="32" customFormat="1"/>
    <row r="1593" s="32" customFormat="1"/>
    <row r="1594" s="32" customFormat="1"/>
    <row r="1595" s="32" customFormat="1"/>
    <row r="1596" s="32" customFormat="1"/>
    <row r="1597" s="32" customFormat="1"/>
    <row r="1598" s="32" customFormat="1"/>
    <row r="1599" s="32" customFormat="1"/>
    <row r="1600" s="32" customFormat="1"/>
    <row r="1601" s="32" customFormat="1"/>
    <row r="1602" s="32" customFormat="1"/>
    <row r="1603" s="32" customFormat="1"/>
    <row r="1604" s="32" customFormat="1"/>
    <row r="1605" s="32" customFormat="1"/>
    <row r="1606" s="32" customFormat="1"/>
    <row r="1607" s="32" customFormat="1"/>
    <row r="1608" s="32" customFormat="1"/>
    <row r="1609" s="32" customFormat="1"/>
    <row r="1610" s="32" customFormat="1"/>
    <row r="1611" s="32" customFormat="1"/>
    <row r="1612" s="32" customFormat="1"/>
    <row r="1613" s="32" customFormat="1"/>
    <row r="1614" s="32" customFormat="1"/>
    <row r="1615" s="32" customFormat="1"/>
    <row r="1616" s="32" customFormat="1"/>
    <row r="1617" s="32" customFormat="1"/>
    <row r="1618" s="32" customFormat="1"/>
    <row r="1619" s="32" customFormat="1"/>
    <row r="1620" s="32" customFormat="1"/>
    <row r="1621" s="32" customFormat="1"/>
    <row r="1622" s="32" customFormat="1"/>
    <row r="1623" s="32" customFormat="1"/>
    <row r="1624" s="32" customFormat="1"/>
    <row r="1625" s="32" customFormat="1"/>
    <row r="1626" s="32" customFormat="1"/>
    <row r="1627" s="32" customFormat="1"/>
    <row r="1628" s="32" customFormat="1"/>
    <row r="1629" s="32" customFormat="1"/>
    <row r="1630" s="32" customFormat="1"/>
    <row r="1631" s="32" customFormat="1"/>
    <row r="1632" s="32" customFormat="1"/>
    <row r="1633" s="32" customFormat="1"/>
    <row r="1634" s="32" customFormat="1"/>
    <row r="1635" s="32" customFormat="1"/>
    <row r="1636" s="32" customFormat="1"/>
    <row r="1637" s="32" customFormat="1"/>
    <row r="1638" s="32" customFormat="1"/>
    <row r="1639" s="32" customFormat="1"/>
    <row r="1640" s="32" customFormat="1"/>
    <row r="1641" s="32" customFormat="1"/>
    <row r="1642" s="32" customFormat="1"/>
    <row r="1643" s="32" customFormat="1"/>
    <row r="1644" s="32" customFormat="1"/>
    <row r="1645" s="32" customFormat="1"/>
    <row r="1646" s="32" customFormat="1"/>
    <row r="1647" s="32" customFormat="1"/>
    <row r="1648" s="32" customFormat="1"/>
    <row r="1649" s="32" customFormat="1"/>
    <row r="1650" s="32" customFormat="1"/>
    <row r="1651" s="32" customFormat="1"/>
    <row r="1652" s="32" customFormat="1"/>
    <row r="1653" s="32" customFormat="1"/>
    <row r="1654" s="32" customFormat="1"/>
    <row r="1655" s="32" customFormat="1"/>
    <row r="1656" s="32" customFormat="1"/>
    <row r="1657" s="32" customFormat="1"/>
    <row r="1658" s="32" customFormat="1"/>
    <row r="1659" s="32" customFormat="1"/>
    <row r="1660" s="32" customFormat="1"/>
    <row r="1661" s="32" customFormat="1"/>
    <row r="1662" s="32" customFormat="1"/>
    <row r="1663" s="32" customFormat="1"/>
    <row r="1664" s="32" customFormat="1"/>
    <row r="1665" s="32" customFormat="1"/>
    <row r="1666" s="32" customFormat="1"/>
    <row r="1667" s="32" customFormat="1"/>
    <row r="1668" s="32" customFormat="1"/>
    <row r="1669" s="32" customFormat="1"/>
    <row r="1670" s="32" customFormat="1"/>
    <row r="1671" s="32" customFormat="1"/>
    <row r="1672" s="32" customFormat="1"/>
    <row r="1673" s="32" customFormat="1"/>
    <row r="1674" s="32" customFormat="1"/>
    <row r="1675" s="32" customFormat="1"/>
    <row r="1676" s="32" customFormat="1"/>
    <row r="1677" s="32" customFormat="1"/>
    <row r="1678" s="32" customFormat="1"/>
    <row r="1679" s="32" customFormat="1"/>
    <row r="1680" s="32" customFormat="1"/>
    <row r="1681" s="32" customFormat="1"/>
    <row r="1682" s="32" customFormat="1"/>
    <row r="1683" s="32" customFormat="1"/>
    <row r="1684" s="32" customFormat="1"/>
    <row r="1685" s="32" customFormat="1"/>
    <row r="1686" s="32" customFormat="1"/>
    <row r="1687" s="32" customFormat="1"/>
    <row r="1688" s="32" customFormat="1"/>
    <row r="1689" s="32" customFormat="1"/>
    <row r="1690" s="32" customFormat="1"/>
    <row r="1691" s="32" customFormat="1"/>
    <row r="1692" s="32" customFormat="1"/>
    <row r="1693" s="32" customFormat="1"/>
    <row r="1694" s="32" customFormat="1"/>
    <row r="1695" s="32" customFormat="1"/>
    <row r="1696" s="32" customFormat="1"/>
    <row r="1697" s="32" customFormat="1"/>
    <row r="1698" s="32" customFormat="1"/>
    <row r="1699" s="32" customFormat="1"/>
    <row r="1700" s="32" customFormat="1"/>
    <row r="1701" s="32" customFormat="1"/>
    <row r="1702" s="32" customFormat="1"/>
    <row r="1703" s="32" customFormat="1"/>
    <row r="1704" s="32" customFormat="1"/>
    <row r="1705" s="32" customFormat="1"/>
    <row r="1706" s="32" customFormat="1"/>
    <row r="1707" s="32" customFormat="1"/>
    <row r="1708" s="32" customFormat="1"/>
    <row r="1709" s="32" customFormat="1"/>
    <row r="1710" s="32" customFormat="1"/>
    <row r="1711" s="32" customFormat="1"/>
    <row r="1712" s="32" customFormat="1"/>
    <row r="1713" s="32" customFormat="1"/>
    <row r="1714" s="32" customFormat="1"/>
    <row r="1715" s="32" customFormat="1"/>
    <row r="1716" s="32" customFormat="1"/>
    <row r="1717" s="32" customFormat="1"/>
    <row r="1718" s="32" customFormat="1"/>
    <row r="1719" s="32" customFormat="1"/>
    <row r="1720" s="32" customFormat="1"/>
    <row r="1721" s="32" customFormat="1"/>
    <row r="1722" s="32" customFormat="1"/>
    <row r="1723" s="32" customFormat="1"/>
    <row r="1724" s="32" customFormat="1"/>
    <row r="1725" s="32" customFormat="1"/>
    <row r="1726" s="32" customFormat="1"/>
    <row r="1727" s="32" customFormat="1"/>
    <row r="1728" s="32" customFormat="1"/>
    <row r="1729" s="32" customFormat="1"/>
    <row r="1730" s="32" customFormat="1"/>
    <row r="1731" s="32" customFormat="1"/>
    <row r="1732" s="32" customFormat="1"/>
    <row r="1733" s="32" customFormat="1"/>
    <row r="1734" s="32" customFormat="1"/>
    <row r="1735" s="32" customFormat="1"/>
    <row r="1736" s="32" customFormat="1"/>
    <row r="1737" s="32" customFormat="1"/>
    <row r="1738" s="32" customFormat="1"/>
    <row r="1739" s="32" customFormat="1"/>
    <row r="1740" s="32" customFormat="1"/>
    <row r="1741" s="32" customFormat="1"/>
    <row r="1742" s="32" customFormat="1"/>
    <row r="1743" s="32" customFormat="1"/>
    <row r="1744" s="32" customFormat="1"/>
    <row r="1745" s="32" customFormat="1"/>
    <row r="1746" s="32" customFormat="1"/>
    <row r="1747" s="32" customFormat="1"/>
    <row r="1748" s="32" customFormat="1"/>
    <row r="1749" s="32" customFormat="1"/>
    <row r="1750" s="32" customFormat="1"/>
    <row r="1751" s="32" customFormat="1"/>
    <row r="1752" s="32" customFormat="1"/>
    <row r="1753" s="32" customFormat="1"/>
    <row r="1754" s="32" customFormat="1"/>
    <row r="1755" s="32" customFormat="1"/>
    <row r="1756" s="32" customFormat="1"/>
    <row r="1757" s="32" customFormat="1"/>
    <row r="1758" s="32" customFormat="1"/>
    <row r="1759" s="32" customFormat="1"/>
    <row r="1760" s="32" customFormat="1"/>
    <row r="1761" s="32" customFormat="1"/>
    <row r="1762" s="32" customFormat="1"/>
    <row r="1763" s="32" customFormat="1"/>
    <row r="1764" s="32" customFormat="1"/>
    <row r="1765" s="32" customFormat="1"/>
    <row r="1766" s="32" customFormat="1"/>
    <row r="1767" s="32" customFormat="1"/>
    <row r="1768" s="32" customFormat="1"/>
    <row r="1769" s="32" customFormat="1"/>
    <row r="1770" s="32" customFormat="1"/>
    <row r="1771" s="32" customFormat="1"/>
    <row r="1772" s="32" customFormat="1"/>
    <row r="1773" s="32" customFormat="1"/>
    <row r="1774" s="32" customFormat="1"/>
    <row r="1775" s="32" customFormat="1"/>
    <row r="1776" s="32" customFormat="1"/>
    <row r="1777" s="32" customFormat="1"/>
    <row r="1778" s="32" customFormat="1"/>
    <row r="1779" s="32" customFormat="1"/>
    <row r="1780" s="32" customFormat="1"/>
    <row r="1781" s="32" customFormat="1"/>
    <row r="1782" s="32" customFormat="1"/>
    <row r="1783" s="32" customFormat="1"/>
    <row r="1784" s="32" customFormat="1"/>
    <row r="1785" s="32" customFormat="1"/>
    <row r="1786" s="32" customFormat="1"/>
    <row r="1787" s="32" customFormat="1"/>
    <row r="1788" s="32" customFormat="1"/>
    <row r="1789" s="32" customFormat="1"/>
    <row r="1790" s="32" customFormat="1"/>
    <row r="1791" s="32" customFormat="1"/>
    <row r="1792" s="32" customFormat="1"/>
    <row r="1793" s="32" customFormat="1"/>
    <row r="1794" s="32" customFormat="1"/>
    <row r="1795" s="32" customFormat="1"/>
    <row r="1796" s="32" customFormat="1"/>
    <row r="1797" s="32" customFormat="1"/>
    <row r="1798" s="32" customFormat="1"/>
    <row r="1799" s="32" customFormat="1"/>
    <row r="1800" s="32" customFormat="1"/>
    <row r="1801" s="32" customFormat="1"/>
    <row r="1802" s="32" customFormat="1"/>
    <row r="1803" s="32" customFormat="1"/>
    <row r="1804" s="32" customFormat="1"/>
    <row r="1805" s="32" customFormat="1"/>
    <row r="1806" s="32" customFormat="1"/>
    <row r="1807" s="32" customFormat="1"/>
    <row r="1808" s="32" customFormat="1"/>
    <row r="1809" s="32" customFormat="1"/>
    <row r="1810" s="32" customFormat="1"/>
    <row r="1811" s="32" customFormat="1"/>
    <row r="1812" s="32" customFormat="1"/>
    <row r="1813" s="32" customFormat="1"/>
    <row r="1814" s="32" customFormat="1"/>
    <row r="1815" s="32" customFormat="1"/>
    <row r="1816" s="32" customFormat="1"/>
    <row r="1817" s="32" customFormat="1"/>
    <row r="1818" s="32" customFormat="1"/>
    <row r="1819" s="32" customFormat="1"/>
    <row r="1820" s="32" customFormat="1"/>
    <row r="1821" s="32" customFormat="1"/>
    <row r="1822" s="32" customFormat="1"/>
    <row r="1823" s="32" customFormat="1"/>
    <row r="1824" s="32" customFormat="1"/>
    <row r="1825" s="32" customFormat="1"/>
    <row r="1826" s="32" customFormat="1"/>
    <row r="1827" s="32" customFormat="1"/>
    <row r="1828" s="32" customFormat="1"/>
    <row r="1829" s="32" customFormat="1"/>
    <row r="1830" s="32" customFormat="1"/>
    <row r="1831" s="32" customFormat="1"/>
    <row r="1832" s="32" customFormat="1"/>
    <row r="1833" s="32" customFormat="1"/>
    <row r="1834" s="32" customFormat="1"/>
    <row r="1835" s="32" customFormat="1"/>
    <row r="1836" s="32" customFormat="1"/>
    <row r="1837" s="32" customFormat="1"/>
    <row r="1838" s="32" customFormat="1"/>
    <row r="1839" s="32" customFormat="1"/>
    <row r="1840" s="32" customFormat="1"/>
    <row r="1841" s="32" customFormat="1"/>
    <row r="1842" s="32" customFormat="1"/>
    <row r="1843" s="32" customFormat="1"/>
    <row r="1844" s="32" customFormat="1"/>
    <row r="1845" s="32" customFormat="1"/>
    <row r="1846" s="32" customFormat="1"/>
    <row r="1847" s="32" customFormat="1"/>
    <row r="1848" s="32" customFormat="1"/>
    <row r="1849" s="32" customFormat="1"/>
    <row r="1850" s="32" customFormat="1"/>
    <row r="1851" s="32" customFormat="1"/>
    <row r="1852" s="32" customFormat="1"/>
    <row r="1853" s="32" customFormat="1"/>
    <row r="1854" s="32" customFormat="1"/>
    <row r="1855" s="32" customFormat="1"/>
    <row r="1856" s="32" customFormat="1"/>
    <row r="1857" s="32" customFormat="1"/>
    <row r="1858" s="32" customFormat="1"/>
    <row r="1859" s="32" customFormat="1"/>
    <row r="1860" s="32" customFormat="1"/>
    <row r="1861" s="32" customFormat="1"/>
    <row r="1862" s="32" customFormat="1"/>
    <row r="1863" s="32" customFormat="1"/>
    <row r="1864" s="32" customFormat="1"/>
    <row r="1865" s="32" customFormat="1"/>
    <row r="1866" s="32" customFormat="1"/>
    <row r="1867" s="32" customFormat="1"/>
    <row r="1868" s="32" customFormat="1"/>
    <row r="1869" s="32" customFormat="1"/>
    <row r="1870" s="32" customFormat="1"/>
    <row r="1871" s="32" customFormat="1"/>
    <row r="1872" s="32" customFormat="1"/>
    <row r="1873" s="32" customFormat="1"/>
    <row r="1874" s="32" customFormat="1"/>
    <row r="1875" s="32" customFormat="1"/>
    <row r="1876" s="32" customFormat="1"/>
    <row r="1877" s="32" customFormat="1"/>
    <row r="1878" s="32" customFormat="1"/>
    <row r="1879" s="32" customFormat="1"/>
    <row r="1880" s="32" customFormat="1"/>
    <row r="1881" s="32" customFormat="1"/>
    <row r="1882" s="32" customFormat="1"/>
    <row r="1883" s="32" customFormat="1"/>
    <row r="1884" s="32" customFormat="1"/>
    <row r="1885" s="32" customFormat="1"/>
    <row r="1886" s="32" customFormat="1"/>
    <row r="1887" s="32" customFormat="1"/>
    <row r="1888" s="32" customFormat="1"/>
    <row r="1889" s="32" customFormat="1"/>
    <row r="1890" s="32" customFormat="1"/>
    <row r="1891" s="32" customFormat="1"/>
    <row r="1892" s="32" customFormat="1"/>
    <row r="1893" s="32" customFormat="1"/>
    <row r="1894" s="32" customFormat="1"/>
    <row r="1895" s="32" customFormat="1"/>
    <row r="1896" s="32" customFormat="1"/>
    <row r="1897" s="32" customFormat="1"/>
    <row r="1898" s="32" customFormat="1"/>
    <row r="1899" s="32" customFormat="1"/>
    <row r="1900" s="32" customFormat="1"/>
    <row r="1901" s="32" customFormat="1"/>
    <row r="1902" s="32" customFormat="1"/>
    <row r="1903" s="32" customFormat="1"/>
    <row r="1904" s="32" customFormat="1"/>
    <row r="1905" s="32" customFormat="1"/>
    <row r="1906" s="32" customFormat="1"/>
    <row r="1907" s="32" customFormat="1"/>
    <row r="1908" s="32" customFormat="1"/>
    <row r="1909" s="32" customFormat="1"/>
    <row r="1910" s="32" customFormat="1"/>
    <row r="1911" s="32" customFormat="1"/>
    <row r="1912" s="32" customFormat="1"/>
    <row r="1913" s="32" customFormat="1"/>
    <row r="1914" s="32" customFormat="1"/>
    <row r="1915" s="32" customFormat="1"/>
    <row r="1916" s="32" customFormat="1"/>
    <row r="1917" s="32" customFormat="1"/>
    <row r="1918" s="32" customFormat="1"/>
    <row r="1919" s="32" customFormat="1"/>
    <row r="1920" s="32" customFormat="1"/>
    <row r="1921" s="32" customFormat="1"/>
    <row r="1922" s="32" customFormat="1"/>
    <row r="1923" s="32" customFormat="1"/>
    <row r="1924" s="32" customFormat="1"/>
    <row r="1925" s="32" customFormat="1"/>
    <row r="1926" s="32" customFormat="1"/>
    <row r="1927" s="32" customFormat="1"/>
    <row r="1928" s="32" customFormat="1"/>
    <row r="1929" s="32" customFormat="1"/>
    <row r="1930" s="32" customFormat="1"/>
    <row r="1931" s="32" customFormat="1"/>
    <row r="1932" s="32" customFormat="1"/>
    <row r="1933" s="32" customFormat="1"/>
    <row r="1934" s="32" customFormat="1"/>
    <row r="1935" s="32" customFormat="1"/>
    <row r="1936" s="32" customFormat="1"/>
    <row r="1937" s="32" customFormat="1"/>
    <row r="1938" s="32" customFormat="1"/>
    <row r="1939" s="32" customFormat="1"/>
    <row r="1940" s="32" customFormat="1"/>
    <row r="1941" s="32" customFormat="1"/>
    <row r="1942" s="32" customFormat="1"/>
    <row r="1943" s="32" customFormat="1"/>
    <row r="1944" s="32" customFormat="1"/>
    <row r="1945" s="32" customFormat="1"/>
    <row r="1946" s="32" customFormat="1"/>
    <row r="1947" s="32" customFormat="1"/>
    <row r="1948" s="32" customFormat="1"/>
    <row r="1949" s="32" customFormat="1"/>
    <row r="1950" s="32" customFormat="1"/>
    <row r="1951" s="32" customFormat="1"/>
    <row r="1952" s="32" customFormat="1"/>
    <row r="1953" s="32" customFormat="1"/>
    <row r="1954" s="32" customFormat="1"/>
    <row r="1955" s="32" customFormat="1"/>
    <row r="1956" s="32" customFormat="1"/>
    <row r="1957" s="32" customFormat="1"/>
    <row r="1958" s="32" customFormat="1"/>
    <row r="1959" s="32" customFormat="1"/>
    <row r="1960" s="32" customFormat="1"/>
    <row r="1961" s="32" customFormat="1"/>
    <row r="1962" s="32" customFormat="1"/>
    <row r="1963" s="32" customFormat="1"/>
    <row r="1964" s="32" customFormat="1"/>
    <row r="1965" s="32" customFormat="1"/>
    <row r="1966" s="32" customFormat="1"/>
    <row r="1967" s="32" customFormat="1"/>
    <row r="1968" s="32" customFormat="1"/>
    <row r="1969" s="32" customFormat="1"/>
    <row r="1970" s="32" customFormat="1"/>
    <row r="1971" s="32" customFormat="1"/>
    <row r="1972" s="32" customFormat="1"/>
    <row r="1973" s="32" customFormat="1"/>
    <row r="1974" s="32" customFormat="1"/>
    <row r="1975" s="32" customFormat="1"/>
    <row r="1976" s="32" customFormat="1"/>
    <row r="1977" s="32" customFormat="1"/>
    <row r="1978" s="32" customFormat="1"/>
    <row r="1979" s="32" customFormat="1"/>
    <row r="1980" s="32" customFormat="1"/>
    <row r="1981" s="32" customFormat="1"/>
    <row r="1982" s="32" customFormat="1"/>
    <row r="1983" s="32" customFormat="1"/>
    <row r="1984" s="32" customFormat="1"/>
    <row r="1985" s="32" customFormat="1"/>
    <row r="1986" s="32" customFormat="1"/>
    <row r="1987" s="32" customFormat="1"/>
    <row r="1988" s="32" customFormat="1"/>
    <row r="1989" s="32" customFormat="1"/>
    <row r="1990" s="32" customFormat="1"/>
    <row r="1991" s="32" customFormat="1"/>
    <row r="1992" s="32" customFormat="1"/>
    <row r="1993" s="32" customFormat="1"/>
    <row r="1994" s="32" customFormat="1"/>
    <row r="1995" s="32" customFormat="1"/>
    <row r="1996" s="32" customFormat="1"/>
    <row r="1997" s="32" customFormat="1"/>
    <row r="1998" s="32" customFormat="1"/>
    <row r="1999" s="32" customFormat="1"/>
    <row r="2000" s="32" customFormat="1"/>
    <row r="2001" s="32" customFormat="1"/>
    <row r="2002" s="32" customFormat="1"/>
    <row r="2003" s="32" customFormat="1"/>
    <row r="2004" s="32" customFormat="1"/>
    <row r="2005" s="32" customFormat="1"/>
    <row r="2006" s="32" customFormat="1"/>
    <row r="2007" s="32" customFormat="1"/>
    <row r="2008" s="32" customFormat="1"/>
    <row r="2009" s="32" customFormat="1"/>
    <row r="2010" s="32" customFormat="1"/>
    <row r="2011" s="32" customFormat="1"/>
    <row r="2012" s="32" customFormat="1"/>
    <row r="2013" s="32" customFormat="1"/>
    <row r="2014" s="32" customFormat="1"/>
    <row r="2015" s="32" customFormat="1"/>
    <row r="2016" s="32" customFormat="1"/>
    <row r="2017" s="32" customFormat="1"/>
    <row r="2018" s="32" customFormat="1"/>
    <row r="2019" s="32" customFormat="1"/>
    <row r="2020" s="32" customFormat="1"/>
    <row r="2021" s="32" customFormat="1"/>
    <row r="2022" s="32" customFormat="1"/>
    <row r="2023" s="32" customFormat="1"/>
    <row r="2024" s="32" customFormat="1"/>
    <row r="2025" s="32" customFormat="1"/>
    <row r="2026" s="32" customFormat="1"/>
    <row r="2027" s="32" customFormat="1"/>
    <row r="2028" s="32" customFormat="1"/>
    <row r="2029" s="32" customFormat="1"/>
    <row r="2030" s="32" customFormat="1"/>
    <row r="2031" s="32" customFormat="1"/>
    <row r="2032" s="32" customFormat="1"/>
    <row r="2033" s="32" customFormat="1"/>
    <row r="2034" s="32" customFormat="1"/>
    <row r="2035" s="32" customFormat="1"/>
    <row r="2036" s="32" customFormat="1"/>
    <row r="2037" s="32" customFormat="1"/>
    <row r="2038" s="32" customFormat="1"/>
    <row r="2039" s="32" customFormat="1"/>
    <row r="2040" s="32" customFormat="1"/>
    <row r="2041" s="32" customFormat="1"/>
    <row r="2042" s="32" customFormat="1"/>
    <row r="2043" s="32" customFormat="1"/>
    <row r="2044" s="32" customFormat="1"/>
    <row r="2045" s="32" customFormat="1"/>
    <row r="2046" s="32" customFormat="1"/>
    <row r="2047" s="32" customFormat="1"/>
    <row r="2048" s="32" customFormat="1"/>
    <row r="2049" s="32" customFormat="1"/>
    <row r="2050" s="32" customFormat="1"/>
    <row r="2051" s="32" customFormat="1"/>
    <row r="2052" s="32" customFormat="1"/>
    <row r="2053" s="32" customFormat="1"/>
    <row r="2054" s="32" customFormat="1"/>
    <row r="2055" s="32" customFormat="1"/>
    <row r="2056" s="32" customFormat="1"/>
    <row r="2057" s="32" customFormat="1"/>
    <row r="2058" s="32" customFormat="1"/>
    <row r="2059" s="32" customFormat="1"/>
    <row r="2060" s="32" customFormat="1"/>
    <row r="2061" s="32" customFormat="1"/>
    <row r="2062" s="32" customFormat="1"/>
    <row r="2063" s="32" customFormat="1"/>
    <row r="2064" s="32" customFormat="1"/>
    <row r="2065" s="32" customFormat="1"/>
    <row r="2066" s="32" customFormat="1"/>
    <row r="2067" s="32" customFormat="1"/>
    <row r="2068" s="32" customFormat="1"/>
    <row r="2069" s="32" customFormat="1"/>
    <row r="2070" s="32" customFormat="1"/>
    <row r="2071" s="32" customFormat="1"/>
    <row r="2072" s="32" customFormat="1"/>
    <row r="2073" s="32" customFormat="1"/>
    <row r="2074" s="32" customFormat="1"/>
    <row r="2075" s="32" customFormat="1"/>
    <row r="2076" s="32" customFormat="1"/>
    <row r="2077" s="32" customFormat="1"/>
    <row r="2078" s="32" customFormat="1"/>
    <row r="2079" s="32" customFormat="1"/>
    <row r="2080" s="32" customFormat="1"/>
    <row r="2081" s="32" customFormat="1"/>
    <row r="2082" s="32" customFormat="1"/>
    <row r="2083" s="32" customFormat="1"/>
    <row r="2084" s="32" customFormat="1"/>
    <row r="2085" s="32" customFormat="1"/>
    <row r="2086" s="32" customFormat="1"/>
    <row r="2087" s="32" customFormat="1"/>
    <row r="2088" s="32" customFormat="1"/>
    <row r="2089" s="32" customFormat="1"/>
    <row r="2090" s="32" customFormat="1"/>
    <row r="2091" s="32" customFormat="1"/>
    <row r="2092" s="32" customFormat="1"/>
    <row r="2093" s="32" customFormat="1"/>
    <row r="2094" s="32" customFormat="1"/>
    <row r="2095" s="32" customFormat="1"/>
    <row r="2096" s="32" customFormat="1"/>
    <row r="2097" s="32" customFormat="1"/>
    <row r="2098" s="32" customFormat="1"/>
    <row r="2099" s="32" customFormat="1"/>
    <row r="2100" s="32" customFormat="1"/>
    <row r="2101" s="32" customFormat="1"/>
    <row r="2102" s="32" customFormat="1"/>
    <row r="2103" s="32" customFormat="1"/>
    <row r="2104" s="32" customFormat="1"/>
    <row r="2105" s="32" customFormat="1"/>
    <row r="2106" s="32" customFormat="1"/>
    <row r="2107" s="32" customFormat="1"/>
    <row r="2108" s="32" customFormat="1"/>
    <row r="2109" s="32" customFormat="1"/>
    <row r="2110" s="32" customFormat="1"/>
    <row r="2111" s="32" customFormat="1"/>
    <row r="2112" s="32" customFormat="1"/>
    <row r="2113" s="32" customFormat="1"/>
    <row r="2114" s="32" customFormat="1"/>
    <row r="2115" s="32" customFormat="1"/>
    <row r="2116" s="32" customFormat="1"/>
    <row r="2117" s="32" customFormat="1"/>
    <row r="2118" s="32" customFormat="1"/>
    <row r="2119" s="32" customFormat="1"/>
    <row r="2120" s="32" customFormat="1"/>
    <row r="2121" s="32" customFormat="1"/>
    <row r="2122" s="32" customFormat="1"/>
    <row r="2123" s="32" customFormat="1"/>
    <row r="2124" s="32" customFormat="1"/>
    <row r="2125" s="32" customFormat="1"/>
    <row r="2126" s="32" customFormat="1"/>
    <row r="2127" s="32" customFormat="1"/>
    <row r="2128" s="32" customFormat="1"/>
    <row r="2129" s="32" customFormat="1"/>
    <row r="2130" s="32" customFormat="1"/>
    <row r="2131" s="32" customFormat="1"/>
    <row r="2132" s="32" customFormat="1"/>
    <row r="2133" s="32" customFormat="1"/>
    <row r="2134" s="32" customFormat="1"/>
    <row r="2135" s="32" customFormat="1"/>
    <row r="2136" s="32" customFormat="1"/>
    <row r="2137" s="32" customFormat="1"/>
    <row r="2138" s="32" customFormat="1"/>
    <row r="2139" s="32" customFormat="1"/>
    <row r="2140" s="32" customFormat="1"/>
    <row r="2141" s="32" customFormat="1"/>
    <row r="2142" s="32" customFormat="1"/>
    <row r="2143" s="32" customFormat="1"/>
    <row r="2144" s="32" customFormat="1"/>
    <row r="2145" s="32" customFormat="1"/>
    <row r="2146" s="32" customFormat="1"/>
    <row r="2147" s="32" customFormat="1"/>
    <row r="2148" s="32" customFormat="1"/>
    <row r="2149" s="32" customFormat="1"/>
    <row r="2150" s="32" customFormat="1"/>
    <row r="2151" s="32" customFormat="1"/>
    <row r="2152" s="32" customFormat="1"/>
    <row r="2153" s="32" customFormat="1"/>
    <row r="2154" s="32" customFormat="1"/>
    <row r="2155" s="32" customFormat="1"/>
    <row r="2156" s="32" customFormat="1"/>
    <row r="2157" s="32" customFormat="1"/>
    <row r="2158" s="32" customFormat="1"/>
    <row r="2159" s="32" customFormat="1"/>
    <row r="2160" s="32" customFormat="1"/>
    <row r="2161" s="32" customFormat="1"/>
    <row r="2162" s="32" customFormat="1"/>
    <row r="2163" s="32" customFormat="1"/>
    <row r="2164" s="32" customFormat="1"/>
    <row r="2165" s="32" customFormat="1"/>
    <row r="2166" s="32" customFormat="1"/>
    <row r="2167" s="32" customFormat="1"/>
    <row r="2168" s="32" customFormat="1"/>
    <row r="2169" s="32" customFormat="1"/>
    <row r="2170" s="32" customFormat="1"/>
    <row r="2171" s="32" customFormat="1"/>
    <row r="2172" s="32" customFormat="1"/>
    <row r="2173" s="32" customFormat="1"/>
    <row r="2174" s="32" customFormat="1"/>
    <row r="2175" s="32" customFormat="1"/>
    <row r="2176" s="32" customFormat="1"/>
    <row r="2177" s="32" customFormat="1"/>
    <row r="2178" s="32" customFormat="1"/>
    <row r="2179" s="32" customFormat="1"/>
    <row r="2180" s="32" customFormat="1"/>
    <row r="2181" s="32" customFormat="1"/>
    <row r="2182" s="32" customFormat="1"/>
    <row r="2183" s="32" customFormat="1"/>
    <row r="2184" s="32" customFormat="1"/>
    <row r="2185" s="32" customFormat="1"/>
    <row r="2186" s="32" customFormat="1"/>
    <row r="2187" s="32" customFormat="1"/>
    <row r="2188" s="32" customFormat="1"/>
    <row r="2189" s="32" customFormat="1"/>
    <row r="2190" s="32" customFormat="1"/>
    <row r="2191" s="32" customFormat="1"/>
    <row r="2192" s="32" customFormat="1"/>
    <row r="2193" s="32" customFormat="1"/>
    <row r="2194" s="32" customFormat="1"/>
    <row r="2195" s="32" customFormat="1"/>
    <row r="2196" s="32" customFormat="1"/>
    <row r="2197" s="32" customFormat="1"/>
    <row r="2198" s="32" customFormat="1"/>
    <row r="2199" s="32" customFormat="1"/>
    <row r="2200" s="32" customFormat="1"/>
    <row r="2201" s="32" customFormat="1"/>
    <row r="2202" s="32" customFormat="1"/>
    <row r="2203" s="32" customFormat="1"/>
    <row r="2204" s="32" customFormat="1"/>
    <row r="2205" s="32" customFormat="1"/>
    <row r="2206" s="32" customFormat="1"/>
    <row r="2207" s="32" customFormat="1"/>
    <row r="2208" s="32" customFormat="1"/>
    <row r="2209" s="32" customFormat="1"/>
    <row r="2210" s="32" customFormat="1"/>
    <row r="2211" s="32" customFormat="1"/>
    <row r="2212" s="32" customFormat="1"/>
    <row r="2213" s="32" customFormat="1"/>
    <row r="2214" s="32" customFormat="1"/>
    <row r="2215" s="32" customFormat="1"/>
    <row r="2216" s="32" customFormat="1"/>
    <row r="2217" s="32" customFormat="1"/>
    <row r="2218" s="32" customFormat="1"/>
    <row r="2219" s="32" customFormat="1"/>
    <row r="2220" s="32" customFormat="1"/>
    <row r="2221" s="32" customFormat="1"/>
    <row r="2222" s="32" customFormat="1"/>
    <row r="2223" s="32" customFormat="1"/>
    <row r="2224" s="32" customFormat="1"/>
    <row r="2225" s="32" customFormat="1"/>
    <row r="2226" s="32" customFormat="1"/>
    <row r="2227" s="32" customFormat="1"/>
    <row r="2228" s="32" customFormat="1"/>
    <row r="2229" s="32" customFormat="1"/>
    <row r="2230" s="32" customFormat="1"/>
    <row r="2231" s="32" customFormat="1"/>
    <row r="2232" s="32" customFormat="1"/>
    <row r="2233" s="32" customFormat="1"/>
    <row r="2234" s="32" customFormat="1"/>
    <row r="2235" s="32" customFormat="1"/>
    <row r="2236" s="32" customFormat="1"/>
    <row r="2237" s="32" customFormat="1"/>
    <row r="2238" s="32" customFormat="1"/>
    <row r="2239" s="32" customFormat="1"/>
    <row r="2240" s="32" customFormat="1"/>
    <row r="2241" s="32" customFormat="1"/>
    <row r="2242" s="32" customFormat="1"/>
    <row r="2243" s="32" customFormat="1"/>
    <row r="2244" s="32" customFormat="1"/>
    <row r="2245" s="32" customFormat="1"/>
    <row r="2246" s="32" customFormat="1"/>
    <row r="2247" s="32" customFormat="1"/>
    <row r="2248" s="32" customFormat="1"/>
    <row r="2249" s="32" customFormat="1"/>
    <row r="2250" s="32" customFormat="1"/>
    <row r="2251" s="32" customFormat="1"/>
    <row r="2252" s="32" customFormat="1"/>
    <row r="2253" s="32" customFormat="1"/>
    <row r="2254" s="32" customFormat="1"/>
    <row r="2255" s="32" customFormat="1"/>
    <row r="2256" s="32" customFormat="1"/>
    <row r="2257" s="32" customFormat="1"/>
    <row r="2258" s="32" customFormat="1"/>
    <row r="2259" s="32" customFormat="1"/>
    <row r="2260" s="32" customFormat="1"/>
    <row r="2261" s="32" customFormat="1"/>
    <row r="2262" s="32" customFormat="1"/>
    <row r="2263" s="32" customFormat="1"/>
    <row r="2264" s="32" customFormat="1"/>
    <row r="2265" s="32" customFormat="1"/>
    <row r="2266" s="32" customFormat="1"/>
    <row r="2267" s="32" customFormat="1"/>
    <row r="2268" s="32" customFormat="1"/>
    <row r="2269" s="32" customFormat="1"/>
    <row r="2270" s="32" customFormat="1"/>
    <row r="2271" s="32" customFormat="1"/>
    <row r="2272" s="32" customFormat="1"/>
    <row r="2273" s="32" customFormat="1"/>
    <row r="2274" s="32" customFormat="1"/>
    <row r="2275" s="32" customFormat="1"/>
    <row r="2276" s="32" customFormat="1"/>
    <row r="2277" s="32" customFormat="1"/>
    <row r="2278" s="32" customFormat="1"/>
    <row r="2279" s="32" customFormat="1"/>
    <row r="2280" s="32" customFormat="1"/>
    <row r="2281" s="32" customFormat="1"/>
    <row r="2282" s="32" customFormat="1"/>
    <row r="2283" s="32" customFormat="1"/>
    <row r="2284" s="32" customFormat="1"/>
    <row r="2285" s="32" customFormat="1"/>
    <row r="2286" s="32" customFormat="1"/>
    <row r="2287" s="32" customFormat="1"/>
    <row r="2288" s="32" customFormat="1"/>
    <row r="2289" s="32" customFormat="1"/>
    <row r="2290" s="32" customFormat="1"/>
    <row r="2291" s="32" customFormat="1"/>
    <row r="2292" s="32" customFormat="1"/>
    <row r="2293" s="32" customFormat="1"/>
    <row r="2294" s="32" customFormat="1"/>
    <row r="2295" s="32" customFormat="1"/>
    <row r="2296" s="32" customFormat="1"/>
    <row r="2297" s="32" customFormat="1"/>
    <row r="2298" s="32" customFormat="1"/>
    <row r="2299" s="32" customFormat="1"/>
    <row r="2300" s="32" customFormat="1"/>
    <row r="2301" s="32" customFormat="1"/>
    <row r="2302" s="32" customFormat="1"/>
    <row r="2303" s="32" customFormat="1"/>
    <row r="2304" s="32" customFormat="1"/>
    <row r="2305" s="32" customFormat="1"/>
    <row r="2306" s="32" customFormat="1"/>
    <row r="2307" s="32" customFormat="1"/>
    <row r="2308" s="32" customFormat="1"/>
    <row r="2309" s="32" customFormat="1"/>
    <row r="2310" s="32" customFormat="1"/>
    <row r="2311" s="32" customFormat="1"/>
    <row r="2312" s="32" customFormat="1"/>
    <row r="2313" s="32" customFormat="1"/>
    <row r="2314" s="32" customFormat="1"/>
    <row r="2315" s="32" customFormat="1"/>
    <row r="2316" s="32" customFormat="1"/>
    <row r="2317" s="32" customFormat="1"/>
    <row r="2318" s="32" customFormat="1"/>
    <row r="2319" s="32" customFormat="1"/>
    <row r="2320" s="32" customFormat="1"/>
    <row r="2321" s="32" customFormat="1"/>
    <row r="2322" s="32" customFormat="1"/>
    <row r="2323" s="32" customFormat="1"/>
    <row r="2324" s="32" customFormat="1"/>
    <row r="2325" s="32" customFormat="1"/>
    <row r="2326" s="32" customFormat="1"/>
    <row r="2327" s="32" customFormat="1"/>
    <row r="2328" s="32" customFormat="1"/>
    <row r="2329" s="32" customFormat="1"/>
    <row r="2330" s="32" customFormat="1"/>
    <row r="2331" s="32" customFormat="1"/>
    <row r="2332" s="32" customFormat="1"/>
    <row r="2333" s="32" customFormat="1"/>
    <row r="2334" s="32" customFormat="1"/>
    <row r="2335" s="32" customFormat="1"/>
    <row r="2336" s="32" customFormat="1"/>
    <row r="2337" s="32" customFormat="1"/>
    <row r="2338" s="32" customFormat="1"/>
    <row r="2339" s="32" customFormat="1"/>
    <row r="2340" s="32" customFormat="1"/>
    <row r="2341" s="32" customFormat="1"/>
    <row r="2342" s="32" customFormat="1"/>
    <row r="2343" s="32" customFormat="1"/>
    <row r="2344" s="32" customFormat="1"/>
    <row r="2345" s="32" customFormat="1"/>
    <row r="2346" s="32" customFormat="1"/>
    <row r="2347" s="32" customFormat="1"/>
    <row r="2348" s="32" customFormat="1"/>
    <row r="2349" s="32" customFormat="1"/>
    <row r="2350" s="32" customFormat="1"/>
    <row r="2351" s="32" customFormat="1"/>
    <row r="2352" s="32" customFormat="1"/>
    <row r="2353" s="32" customFormat="1"/>
    <row r="2354" s="32" customFormat="1"/>
    <row r="2355" s="32" customFormat="1"/>
    <row r="2356" s="32" customFormat="1"/>
    <row r="2357" s="32" customFormat="1"/>
    <row r="2358" s="32" customFormat="1"/>
    <row r="2359" s="32" customFormat="1"/>
    <row r="2360" s="32" customFormat="1"/>
    <row r="2361" s="32" customFormat="1"/>
    <row r="2362" s="32" customFormat="1"/>
    <row r="2363" s="32" customFormat="1"/>
    <row r="2364" s="32" customFormat="1"/>
    <row r="2365" s="32" customFormat="1"/>
    <row r="2366" s="32" customFormat="1"/>
    <row r="2367" s="32" customFormat="1"/>
    <row r="2368" s="32" customFormat="1"/>
    <row r="2369" s="32" customFormat="1"/>
    <row r="2370" s="32" customFormat="1"/>
    <row r="2371" s="32" customFormat="1"/>
    <row r="2372" s="32" customFormat="1"/>
    <row r="2373" s="32" customFormat="1"/>
    <row r="2374" s="32" customFormat="1"/>
    <row r="2375" s="32" customFormat="1"/>
    <row r="2376" s="32" customFormat="1"/>
    <row r="2377" s="32" customFormat="1"/>
    <row r="2378" s="32" customFormat="1"/>
    <row r="2379" s="32" customFormat="1"/>
    <row r="2380" s="32" customFormat="1"/>
    <row r="2381" s="32" customFormat="1"/>
    <row r="2382" s="32" customFormat="1"/>
    <row r="2383" s="32" customFormat="1"/>
    <row r="2384" s="32" customFormat="1"/>
    <row r="2385" s="32" customFormat="1"/>
    <row r="2386" s="32" customFormat="1"/>
    <row r="2387" s="32" customFormat="1"/>
    <row r="2388" s="32" customFormat="1"/>
    <row r="2389" s="32" customFormat="1"/>
    <row r="2390" s="32" customFormat="1"/>
    <row r="2391" s="32" customFormat="1"/>
    <row r="2392" s="32" customFormat="1"/>
    <row r="2393" s="32" customFormat="1"/>
    <row r="2394" s="32" customFormat="1"/>
    <row r="2395" s="32" customFormat="1"/>
    <row r="2396" s="32" customFormat="1"/>
    <row r="2397" s="32" customFormat="1"/>
    <row r="2398" s="32" customFormat="1"/>
    <row r="2399" s="32" customFormat="1"/>
    <row r="2400" s="32" customFormat="1"/>
    <row r="2401" s="32" customFormat="1"/>
    <row r="2402" s="32" customFormat="1"/>
    <row r="2403" s="32" customFormat="1"/>
    <row r="2404" s="32" customFormat="1"/>
    <row r="2405" s="32" customFormat="1"/>
    <row r="2406" s="32" customFormat="1"/>
    <row r="2407" s="32" customFormat="1"/>
    <row r="2408" s="32" customFormat="1"/>
    <row r="2409" s="32" customFormat="1"/>
    <row r="2410" s="32" customFormat="1"/>
    <row r="2411" s="32" customFormat="1"/>
    <row r="2412" s="32" customFormat="1"/>
    <row r="2413" s="32" customFormat="1"/>
    <row r="2414" s="32" customFormat="1"/>
    <row r="2415" s="32" customFormat="1"/>
    <row r="2416" s="32" customFormat="1"/>
    <row r="2417" s="32" customFormat="1"/>
    <row r="2418" s="32" customFormat="1"/>
    <row r="2419" s="32" customFormat="1"/>
    <row r="2420" s="32" customFormat="1"/>
    <row r="2421" s="32" customFormat="1"/>
    <row r="2422" s="32" customFormat="1"/>
    <row r="2423" s="32" customFormat="1"/>
    <row r="2424" s="32" customFormat="1"/>
    <row r="2425" s="32" customFormat="1"/>
    <row r="2426" s="32" customFormat="1"/>
    <row r="2427" s="32" customFormat="1"/>
    <row r="2428" s="32" customFormat="1"/>
    <row r="2429" s="32" customFormat="1"/>
    <row r="2430" s="32" customFormat="1"/>
    <row r="2431" s="32" customFormat="1"/>
    <row r="2432" s="32" customFormat="1"/>
    <row r="2433" s="32" customFormat="1"/>
    <row r="2434" s="32" customFormat="1"/>
    <row r="2435" s="32" customFormat="1"/>
    <row r="2436" s="32" customFormat="1"/>
    <row r="2437" s="32" customFormat="1"/>
    <row r="2438" s="32" customFormat="1"/>
    <row r="2439" s="32" customFormat="1"/>
    <row r="2440" s="32" customFormat="1"/>
    <row r="2441" s="32" customFormat="1"/>
    <row r="2442" s="32" customFormat="1"/>
    <row r="2443" s="32" customFormat="1"/>
    <row r="2444" s="32" customFormat="1"/>
    <row r="2445" s="32" customFormat="1"/>
    <row r="2446" s="32" customFormat="1"/>
    <row r="2447" s="32" customFormat="1"/>
    <row r="2448" s="32" customFormat="1"/>
    <row r="2449" s="32" customFormat="1"/>
    <row r="2450" s="32" customFormat="1"/>
    <row r="2451" s="32" customFormat="1"/>
    <row r="2452" s="32" customFormat="1"/>
    <row r="2453" s="32" customFormat="1"/>
    <row r="2454" s="32" customFormat="1"/>
    <row r="2455" s="32" customFormat="1"/>
    <row r="2456" s="32" customFormat="1"/>
    <row r="2457" s="32" customFormat="1"/>
    <row r="2458" s="32" customFormat="1"/>
    <row r="2459" s="32" customFormat="1"/>
    <row r="2460" s="32" customFormat="1"/>
    <row r="2461" s="32" customFormat="1"/>
    <row r="2462" s="32" customFormat="1"/>
    <row r="2463" s="32" customFormat="1"/>
    <row r="2464" s="32" customFormat="1"/>
    <row r="2465" s="32" customFormat="1"/>
    <row r="2466" s="32" customFormat="1"/>
    <row r="2467" s="32" customFormat="1"/>
    <row r="2468" s="32" customFormat="1"/>
    <row r="2469" s="32" customFormat="1"/>
    <row r="2470" s="32" customFormat="1"/>
    <row r="2471" s="32" customFormat="1"/>
    <row r="2472" s="32" customFormat="1"/>
    <row r="2473" s="32" customFormat="1"/>
    <row r="2474" s="32" customFormat="1"/>
    <row r="2475" s="32" customFormat="1"/>
    <row r="2476" s="32" customFormat="1"/>
    <row r="2477" s="32" customFormat="1"/>
    <row r="2478" s="32" customFormat="1"/>
    <row r="2479" s="32" customFormat="1"/>
    <row r="2480" s="32" customFormat="1"/>
    <row r="2481" s="32" customFormat="1"/>
    <row r="2482" s="32" customFormat="1"/>
    <row r="2483" s="32" customFormat="1"/>
    <row r="2484" s="32" customFormat="1"/>
    <row r="2485" s="32" customFormat="1"/>
    <row r="2486" s="32" customFormat="1"/>
    <row r="2487" s="32" customFormat="1"/>
    <row r="2488" s="32" customFormat="1"/>
    <row r="2489" s="32" customFormat="1"/>
    <row r="2490" s="32" customFormat="1"/>
    <row r="2491" s="32" customFormat="1"/>
    <row r="2492" s="32" customFormat="1"/>
    <row r="2493" s="32" customFormat="1"/>
    <row r="2494" s="32" customFormat="1"/>
    <row r="2495" s="32" customFormat="1"/>
    <row r="2496" s="32" customFormat="1"/>
    <row r="2497" s="32" customFormat="1"/>
    <row r="2498" s="32" customFormat="1"/>
    <row r="2499" s="32" customFormat="1"/>
    <row r="2500" s="32" customFormat="1"/>
    <row r="2501" s="32" customFormat="1"/>
    <row r="2502" s="32" customFormat="1"/>
    <row r="2503" s="32" customFormat="1"/>
    <row r="2504" s="32" customFormat="1"/>
    <row r="2505" s="32" customFormat="1"/>
    <row r="2506" s="32" customFormat="1"/>
    <row r="2507" s="32" customFormat="1"/>
    <row r="2508" s="32" customFormat="1"/>
    <row r="2509" s="32" customFormat="1"/>
    <row r="2510" s="32" customFormat="1"/>
    <row r="2511" s="32" customFormat="1"/>
    <row r="2512" s="32" customFormat="1"/>
    <row r="2513" s="32" customFormat="1"/>
    <row r="2514" s="32" customFormat="1"/>
    <row r="2515" s="32" customFormat="1"/>
    <row r="2516" s="32" customFormat="1"/>
    <row r="2517" s="32" customFormat="1"/>
    <row r="2518" s="32" customFormat="1"/>
    <row r="2519" s="32" customFormat="1"/>
    <row r="2520" s="32" customFormat="1"/>
    <row r="2521" s="32" customFormat="1"/>
    <row r="2522" s="32" customFormat="1"/>
    <row r="2523" s="32" customFormat="1"/>
    <row r="2524" s="32" customFormat="1"/>
    <row r="2525" s="32" customFormat="1"/>
    <row r="2526" s="32" customFormat="1"/>
    <row r="2527" s="32" customFormat="1"/>
    <row r="2528" s="32" customFormat="1"/>
    <row r="2529" s="32" customFormat="1"/>
    <row r="2530" s="32" customFormat="1"/>
    <row r="2531" s="32" customFormat="1"/>
    <row r="2532" s="32" customFormat="1"/>
    <row r="2533" s="32" customFormat="1"/>
    <row r="2534" s="32" customFormat="1"/>
    <row r="2535" s="32" customFormat="1"/>
    <row r="2536" s="32" customFormat="1"/>
    <row r="2537" s="32" customFormat="1"/>
    <row r="2538" s="32" customFormat="1"/>
    <row r="2539" s="32" customFormat="1"/>
    <row r="2540" s="32" customFormat="1"/>
    <row r="2541" s="32" customFormat="1"/>
    <row r="2542" s="32" customFormat="1"/>
    <row r="2543" s="32" customFormat="1"/>
    <row r="2544" s="32" customFormat="1"/>
    <row r="2545" s="32" customFormat="1"/>
    <row r="2546" s="32" customFormat="1"/>
    <row r="2547" s="32" customFormat="1"/>
    <row r="2548" s="32" customFormat="1"/>
    <row r="2549" s="32" customFormat="1"/>
    <row r="2550" s="32" customFormat="1"/>
    <row r="2551" s="32" customFormat="1"/>
    <row r="2552" s="32" customFormat="1"/>
    <row r="2553" s="32" customFormat="1"/>
    <row r="2554" s="32" customFormat="1"/>
    <row r="2555" s="32" customFormat="1"/>
    <row r="2556" s="32" customFormat="1"/>
    <row r="2557" s="32" customFormat="1"/>
    <row r="2558" s="32" customFormat="1"/>
    <row r="2559" s="32" customFormat="1"/>
    <row r="2560" s="32" customFormat="1"/>
    <row r="2561" s="32" customFormat="1"/>
    <row r="2562" s="32" customFormat="1"/>
    <row r="2563" s="32" customFormat="1"/>
    <row r="2564" s="32" customFormat="1"/>
    <row r="2565" s="32" customFormat="1"/>
    <row r="2566" s="32" customFormat="1"/>
    <row r="2567" s="32" customFormat="1"/>
    <row r="2568" s="32" customFormat="1"/>
    <row r="2569" s="32" customFormat="1"/>
    <row r="2570" s="32" customFormat="1"/>
    <row r="2571" s="32" customFormat="1"/>
    <row r="2572" s="32" customFormat="1"/>
    <row r="2573" s="32" customFormat="1"/>
    <row r="2574" s="32" customFormat="1"/>
    <row r="2575" s="32" customFormat="1"/>
    <row r="2576" s="32" customFormat="1"/>
    <row r="2577" s="32" customFormat="1"/>
    <row r="2578" s="32" customFormat="1"/>
    <row r="2579" s="32" customFormat="1"/>
    <row r="2580" s="32" customFormat="1"/>
    <row r="2581" s="32" customFormat="1"/>
    <row r="2582" s="32" customFormat="1"/>
    <row r="2583" s="32" customFormat="1"/>
    <row r="2584" s="32" customFormat="1"/>
    <row r="2585" s="32" customFormat="1"/>
    <row r="2586" s="32" customFormat="1"/>
    <row r="2587" s="32" customFormat="1"/>
    <row r="2588" s="32" customFormat="1"/>
    <row r="2589" s="32" customFormat="1"/>
    <row r="2590" s="32" customFormat="1"/>
    <row r="2591" s="32" customFormat="1"/>
    <row r="2592" s="32" customFormat="1"/>
    <row r="2593" s="32" customFormat="1"/>
    <row r="2594" s="32" customFormat="1"/>
    <row r="2595" s="32" customFormat="1"/>
    <row r="2596" s="32" customFormat="1"/>
    <row r="2597" s="32" customFormat="1"/>
    <row r="2598" s="32" customFormat="1"/>
    <row r="2599" s="32" customFormat="1"/>
    <row r="2600" s="32" customFormat="1"/>
    <row r="2601" s="32" customFormat="1"/>
    <row r="2602" s="32" customFormat="1"/>
    <row r="2603" s="32" customFormat="1"/>
    <row r="2604" s="32" customFormat="1"/>
    <row r="2605" s="32" customFormat="1"/>
    <row r="2606" s="32" customFormat="1"/>
    <row r="2607" s="32" customFormat="1"/>
    <row r="2608" s="32" customFormat="1"/>
    <row r="2609" s="32" customFormat="1"/>
    <row r="2610" s="32" customFormat="1"/>
    <row r="2611" s="32" customFormat="1"/>
    <row r="2612" s="32" customFormat="1"/>
    <row r="2613" s="32" customFormat="1"/>
    <row r="2614" s="32" customFormat="1"/>
    <row r="2615" s="32" customFormat="1"/>
    <row r="2616" s="32" customFormat="1"/>
    <row r="2617" s="32" customFormat="1"/>
    <row r="2618" s="32" customFormat="1"/>
    <row r="2619" s="32" customFormat="1"/>
    <row r="2620" s="32" customFormat="1"/>
    <row r="2621" s="32" customFormat="1"/>
    <row r="2622" s="32" customFormat="1"/>
    <row r="2623" s="32" customFormat="1"/>
    <row r="2624" s="32" customFormat="1"/>
    <row r="2625" s="32" customFormat="1"/>
    <row r="2626" s="32" customFormat="1"/>
    <row r="2627" s="32" customFormat="1"/>
    <row r="2628" s="32" customFormat="1"/>
    <row r="2629" s="32" customFormat="1"/>
    <row r="2630" s="32" customFormat="1"/>
    <row r="2631" s="32" customFormat="1"/>
    <row r="2632" s="32" customFormat="1"/>
    <row r="2633" s="32" customFormat="1"/>
    <row r="2634" s="32" customFormat="1"/>
    <row r="2635" s="32" customFormat="1"/>
    <row r="2636" s="32" customFormat="1"/>
    <row r="2637" s="32" customFormat="1"/>
    <row r="2638" s="32" customFormat="1"/>
    <row r="2639" s="32" customFormat="1"/>
    <row r="2640" s="32" customFormat="1"/>
    <row r="2641" s="32" customFormat="1"/>
    <row r="2642" s="32" customFormat="1"/>
    <row r="2643" s="32" customFormat="1"/>
    <row r="2644" s="32" customFormat="1"/>
    <row r="2645" s="32" customFormat="1"/>
    <row r="2646" s="32" customFormat="1"/>
    <row r="2647" s="32" customFormat="1"/>
    <row r="2648" s="32" customFormat="1"/>
    <row r="2649" s="32" customFormat="1"/>
    <row r="2650" s="32" customFormat="1"/>
    <row r="2651" s="32" customFormat="1"/>
    <row r="2652" s="32" customFormat="1"/>
    <row r="2653" s="32" customFormat="1"/>
    <row r="2654" s="32" customFormat="1"/>
    <row r="2655" s="32" customFormat="1"/>
    <row r="2656" s="32" customFormat="1"/>
    <row r="2657" s="32" customFormat="1"/>
    <row r="2658" s="32" customFormat="1"/>
    <row r="2659" s="32" customFormat="1"/>
    <row r="2660" s="32" customFormat="1"/>
    <row r="2661" s="32" customFormat="1"/>
    <row r="2662" s="32" customFormat="1"/>
    <row r="2663" s="32" customFormat="1"/>
    <row r="2664" s="32" customFormat="1"/>
    <row r="2665" s="32" customFormat="1"/>
    <row r="2666" s="32" customFormat="1"/>
    <row r="2667" s="32" customFormat="1"/>
    <row r="2668" s="32" customFormat="1"/>
    <row r="2669" s="32" customFormat="1"/>
    <row r="2670" s="32" customFormat="1"/>
    <row r="2671" s="32" customFormat="1"/>
    <row r="2672" s="32" customFormat="1"/>
    <row r="2673" s="32" customFormat="1"/>
    <row r="2674" s="32" customFormat="1"/>
    <row r="2675" s="32" customFormat="1"/>
    <row r="2676" s="32" customFormat="1"/>
    <row r="2677" s="32" customFormat="1"/>
    <row r="2678" s="32" customFormat="1"/>
    <row r="2679" s="32" customFormat="1"/>
    <row r="2680" s="32" customFormat="1"/>
    <row r="2681" s="32" customFormat="1"/>
    <row r="2682" s="32" customFormat="1"/>
    <row r="2683" s="32" customFormat="1"/>
    <row r="2684" s="32" customFormat="1"/>
    <row r="2685" s="32" customFormat="1"/>
    <row r="2686" s="32" customFormat="1"/>
    <row r="2687" s="32" customFormat="1"/>
    <row r="2688" s="32" customFormat="1"/>
    <row r="2689" s="32" customFormat="1"/>
    <row r="2690" s="32" customFormat="1"/>
    <row r="2691" s="32" customFormat="1"/>
    <row r="2692" s="32" customFormat="1"/>
    <row r="2693" s="32" customFormat="1"/>
    <row r="2694" s="32" customFormat="1"/>
    <row r="2695" s="32" customFormat="1"/>
    <row r="2696" s="32" customFormat="1"/>
    <row r="2697" s="32" customFormat="1"/>
    <row r="2698" s="32" customFormat="1"/>
    <row r="2699" s="32" customFormat="1"/>
    <row r="2700" s="32" customFormat="1"/>
    <row r="2701" s="32" customFormat="1"/>
    <row r="2702" s="32" customFormat="1"/>
    <row r="2703" s="32" customFormat="1"/>
    <row r="2704" s="32" customFormat="1"/>
    <row r="2705" s="32" customFormat="1"/>
    <row r="2706" s="32" customFormat="1"/>
    <row r="2707" s="32" customFormat="1"/>
    <row r="2708" s="32" customFormat="1"/>
    <row r="2709" s="32" customFormat="1"/>
    <row r="2710" s="32" customFormat="1"/>
    <row r="2711" s="32" customFormat="1"/>
    <row r="2712" s="32" customFormat="1"/>
    <row r="2713" s="32" customFormat="1"/>
    <row r="2714" s="32" customFormat="1"/>
    <row r="2715" s="32" customFormat="1"/>
    <row r="2716" s="32" customFormat="1"/>
    <row r="2717" s="32" customFormat="1"/>
    <row r="2718" s="32" customFormat="1"/>
    <row r="2719" s="32" customFormat="1"/>
    <row r="2720" s="32" customFormat="1"/>
    <row r="2721" s="32" customFormat="1"/>
    <row r="2722" s="32" customFormat="1"/>
    <row r="2723" s="32" customFormat="1"/>
    <row r="2724" s="32" customFormat="1"/>
    <row r="2725" s="32" customFormat="1"/>
    <row r="2726" s="32" customFormat="1"/>
    <row r="2727" s="32" customFormat="1"/>
    <row r="2728" s="32" customFormat="1"/>
    <row r="2729" s="32" customFormat="1"/>
    <row r="2730" s="32" customFormat="1"/>
    <row r="2731" s="32" customFormat="1"/>
    <row r="2732" s="32" customFormat="1"/>
    <row r="2733" s="32" customFormat="1"/>
    <row r="2734" s="32" customFormat="1"/>
    <row r="2735" s="32" customFormat="1"/>
    <row r="2736" s="32" customFormat="1"/>
    <row r="2737" s="32" customFormat="1"/>
    <row r="2738" s="32" customFormat="1"/>
    <row r="2739" s="32" customFormat="1"/>
    <row r="2740" s="32" customFormat="1"/>
    <row r="2741" s="32" customFormat="1"/>
    <row r="2742" s="32" customFormat="1"/>
    <row r="2743" s="32" customFormat="1"/>
    <row r="2744" s="32" customFormat="1"/>
    <row r="2745" s="32" customFormat="1"/>
    <row r="2746" s="32" customFormat="1"/>
    <row r="2747" s="32" customFormat="1"/>
    <row r="2748" s="32" customFormat="1"/>
    <row r="2749" s="32" customFormat="1"/>
    <row r="2750" s="32" customFormat="1"/>
    <row r="2751" s="32" customFormat="1"/>
    <row r="2752" s="32" customFormat="1"/>
    <row r="2753" s="32" customFormat="1"/>
    <row r="2754" s="32" customFormat="1"/>
    <row r="2755" s="32" customFormat="1"/>
    <row r="2756" s="32" customFormat="1"/>
    <row r="2757" s="32" customFormat="1"/>
    <row r="2758" s="32" customFormat="1"/>
    <row r="2759" s="32" customFormat="1"/>
    <row r="2760" s="32" customFormat="1"/>
    <row r="2761" s="32" customFormat="1"/>
    <row r="2762" s="32" customFormat="1"/>
    <row r="2763" s="32" customFormat="1"/>
    <row r="2764" s="32" customFormat="1"/>
    <row r="2765" s="32" customFormat="1"/>
    <row r="2766" s="32" customFormat="1"/>
    <row r="2767" s="32" customFormat="1"/>
    <row r="2768" s="32" customFormat="1"/>
    <row r="2769" s="32" customFormat="1"/>
    <row r="2770" s="32" customFormat="1"/>
    <row r="2771" s="32" customFormat="1"/>
    <row r="2772" s="32" customFormat="1"/>
    <row r="2773" s="32" customFormat="1"/>
    <row r="2774" s="32" customFormat="1"/>
    <row r="2775" s="32" customFormat="1"/>
    <row r="2776" s="32" customFormat="1"/>
    <row r="2777" s="32" customFormat="1"/>
    <row r="2778" s="32" customFormat="1"/>
    <row r="2779" s="32" customFormat="1"/>
    <row r="2780" s="32" customFormat="1"/>
    <row r="2781" s="32" customFormat="1"/>
    <row r="2782" s="32" customFormat="1"/>
    <row r="2783" s="32" customFormat="1"/>
    <row r="2784" s="32" customFormat="1"/>
    <row r="2785" s="32" customFormat="1"/>
    <row r="2786" s="32" customFormat="1"/>
    <row r="2787" s="32" customFormat="1"/>
    <row r="2788" s="32" customFormat="1"/>
    <row r="2789" s="32" customFormat="1"/>
    <row r="2790" s="32" customFormat="1"/>
    <row r="2791" s="32" customFormat="1"/>
    <row r="2792" s="32" customFormat="1"/>
    <row r="2793" s="32" customFormat="1"/>
    <row r="2794" s="32" customFormat="1"/>
    <row r="2795" s="32" customFormat="1"/>
    <row r="2796" s="32" customFormat="1"/>
    <row r="2797" s="32" customFormat="1"/>
    <row r="2798" s="32" customFormat="1"/>
    <row r="2799" s="32" customFormat="1"/>
    <row r="2800" s="32" customFormat="1"/>
    <row r="2801" s="32" customFormat="1"/>
    <row r="2802" s="32" customFormat="1"/>
    <row r="2803" s="32" customFormat="1"/>
    <row r="2804" s="32" customFormat="1"/>
    <row r="2805" s="32" customFormat="1"/>
    <row r="2806" s="32" customFormat="1"/>
    <row r="2807" s="32" customFormat="1"/>
    <row r="2808" s="32" customFormat="1"/>
    <row r="2809" s="32" customFormat="1"/>
    <row r="2810" s="32" customFormat="1"/>
    <row r="2811" s="32" customFormat="1"/>
    <row r="2812" s="32" customFormat="1"/>
    <row r="2813" s="32" customFormat="1"/>
    <row r="2814" s="32" customFormat="1"/>
    <row r="2815" s="32" customFormat="1"/>
    <row r="2816" s="32" customFormat="1"/>
    <row r="2817" s="32" customFormat="1"/>
    <row r="2818" s="32" customFormat="1"/>
    <row r="2819" s="32" customFormat="1"/>
    <row r="2820" s="32" customFormat="1"/>
    <row r="2821" s="32" customFormat="1"/>
    <row r="2822" s="32" customFormat="1"/>
    <row r="2823" s="32" customFormat="1"/>
    <row r="2824" s="32" customFormat="1"/>
    <row r="2825" s="32" customFormat="1"/>
    <row r="2826" s="32" customFormat="1"/>
    <row r="2827" s="32" customFormat="1"/>
    <row r="2828" s="32" customFormat="1"/>
    <row r="2829" s="32" customFormat="1"/>
    <row r="2830" s="32" customFormat="1"/>
    <row r="2831" s="32" customFormat="1"/>
    <row r="2832" s="32" customFormat="1"/>
    <row r="2833" s="32" customFormat="1"/>
    <row r="2834" s="32" customFormat="1"/>
    <row r="2835" s="32" customFormat="1"/>
    <row r="2836" s="32" customFormat="1"/>
    <row r="2837" s="32" customFormat="1"/>
    <row r="2838" s="32" customFormat="1"/>
    <row r="2839" s="32" customFormat="1"/>
    <row r="2840" s="32" customFormat="1"/>
    <row r="2841" s="32" customFormat="1"/>
    <row r="2842" s="32" customFormat="1"/>
    <row r="2843" s="32" customFormat="1"/>
    <row r="2844" s="32" customFormat="1"/>
    <row r="2845" s="32" customFormat="1"/>
    <row r="2846" s="32" customFormat="1"/>
    <row r="2847" s="32" customFormat="1"/>
    <row r="2848" s="32" customFormat="1"/>
    <row r="2849" s="32" customFormat="1"/>
    <row r="2850" s="32" customFormat="1"/>
    <row r="2851" s="32" customFormat="1"/>
    <row r="2852" s="32" customFormat="1"/>
    <row r="2853" s="32" customFormat="1"/>
    <row r="2854" s="32" customFormat="1"/>
    <row r="2855" s="32" customFormat="1"/>
    <row r="2856" s="32" customFormat="1"/>
    <row r="2857" s="32" customFormat="1"/>
    <row r="2858" s="32" customFormat="1"/>
    <row r="2859" s="32" customFormat="1"/>
    <row r="2860" s="32" customFormat="1"/>
    <row r="2861" s="32" customFormat="1"/>
    <row r="2862" s="32" customFormat="1"/>
    <row r="2863" s="32" customFormat="1"/>
    <row r="2864" s="32" customFormat="1"/>
    <row r="2865" s="32" customFormat="1"/>
    <row r="2866" s="32" customFormat="1"/>
    <row r="2867" s="32" customFormat="1"/>
    <row r="2868" s="32" customFormat="1"/>
    <row r="2869" s="32" customFormat="1"/>
    <row r="2870" s="32" customFormat="1"/>
    <row r="2871" s="32" customFormat="1"/>
    <row r="2872" s="32" customFormat="1"/>
    <row r="2873" s="32" customFormat="1"/>
    <row r="2874" s="32" customFormat="1"/>
    <row r="2875" s="32" customFormat="1"/>
    <row r="2876" s="32" customFormat="1"/>
    <row r="2877" s="32" customFormat="1"/>
    <row r="2878" s="32" customFormat="1"/>
    <row r="2879" s="32" customFormat="1"/>
    <row r="2880" s="32" customFormat="1"/>
    <row r="2881" s="32" customFormat="1"/>
    <row r="2882" s="32" customFormat="1"/>
    <row r="2883" s="32" customFormat="1"/>
    <row r="2884" s="32" customFormat="1"/>
    <row r="2885" s="32" customFormat="1"/>
    <row r="2886" s="32" customFormat="1"/>
    <row r="2887" s="32" customFormat="1"/>
    <row r="2888" s="32" customFormat="1"/>
    <row r="2889" s="32" customFormat="1"/>
    <row r="2890" s="32" customFormat="1"/>
    <row r="2891" s="32" customFormat="1"/>
    <row r="2892" s="32" customFormat="1"/>
    <row r="2893" s="32" customFormat="1"/>
    <row r="2894" s="32" customFormat="1"/>
    <row r="2895" s="32" customFormat="1"/>
    <row r="2896" s="32" customFormat="1"/>
    <row r="2897" s="32" customFormat="1"/>
    <row r="2898" s="32" customFormat="1"/>
    <row r="2899" s="32" customFormat="1"/>
    <row r="2900" s="32" customFormat="1"/>
    <row r="2901" s="32" customFormat="1"/>
    <row r="2902" s="32" customFormat="1"/>
    <row r="2903" s="32" customFormat="1"/>
    <row r="2904" s="32" customFormat="1"/>
    <row r="2905" s="32" customFormat="1"/>
    <row r="2906" s="32" customFormat="1"/>
    <row r="2907" s="32" customFormat="1"/>
    <row r="2908" s="32" customFormat="1"/>
    <row r="2909" s="32" customFormat="1"/>
    <row r="2910" s="32" customFormat="1"/>
    <row r="2911" s="32" customFormat="1"/>
    <row r="2912" s="32" customFormat="1"/>
    <row r="2913" s="32" customFormat="1"/>
    <row r="2914" s="32" customFormat="1"/>
    <row r="2915" s="32" customFormat="1"/>
    <row r="2916" s="32" customFormat="1"/>
    <row r="2917" s="32" customFormat="1"/>
    <row r="2918" s="32" customFormat="1"/>
    <row r="2919" s="32" customFormat="1"/>
    <row r="2920" s="32" customFormat="1"/>
    <row r="2921" s="32" customFormat="1"/>
    <row r="2922" s="32" customFormat="1"/>
    <row r="2923" s="32" customFormat="1"/>
    <row r="2924" s="32" customFormat="1"/>
    <row r="2925" s="32" customFormat="1"/>
    <row r="2926" s="32" customFormat="1"/>
    <row r="2927" s="32" customFormat="1"/>
    <row r="2928" s="32" customFormat="1"/>
    <row r="2929" s="32" customFormat="1"/>
    <row r="2930" s="32" customFormat="1"/>
    <row r="2931" s="32" customFormat="1"/>
    <row r="2932" s="32" customFormat="1"/>
    <row r="2933" s="32" customFormat="1"/>
    <row r="2934" s="32" customFormat="1"/>
    <row r="2935" s="32" customFormat="1"/>
    <row r="2936" s="32" customFormat="1"/>
    <row r="2937" s="32" customFormat="1"/>
    <row r="2938" s="32" customFormat="1"/>
    <row r="2939" s="32" customFormat="1"/>
    <row r="2940" s="32" customFormat="1"/>
    <row r="2941" s="32" customFormat="1"/>
    <row r="2942" s="32" customFormat="1"/>
    <row r="2943" s="32" customFormat="1"/>
    <row r="2944" s="32" customFormat="1"/>
    <row r="2945" s="32" customFormat="1"/>
    <row r="2946" s="32" customFormat="1"/>
    <row r="2947" s="32" customFormat="1"/>
    <row r="2948" s="32" customFormat="1"/>
    <row r="2949" s="32" customFormat="1"/>
    <row r="2950" s="32" customFormat="1"/>
    <row r="2951" s="32" customFormat="1"/>
    <row r="2952" s="32" customFormat="1"/>
    <row r="2953" s="32" customFormat="1"/>
    <row r="2954" s="32" customFormat="1"/>
    <row r="2955" s="32" customFormat="1"/>
    <row r="2956" s="32" customFormat="1"/>
    <row r="2957" s="32" customFormat="1"/>
    <row r="2958" s="32" customFormat="1"/>
    <row r="2959" s="32" customFormat="1"/>
    <row r="2960" s="32" customFormat="1"/>
    <row r="2961" s="32" customFormat="1"/>
    <row r="2962" s="32" customFormat="1"/>
    <row r="2963" s="32" customFormat="1"/>
    <row r="2964" s="32" customFormat="1"/>
    <row r="2965" s="32" customFormat="1"/>
    <row r="2966" s="32" customFormat="1"/>
    <row r="2967" s="32" customFormat="1"/>
    <row r="2968" s="32" customFormat="1"/>
    <row r="2969" s="32" customFormat="1"/>
    <row r="2970" s="32" customFormat="1"/>
    <row r="2971" s="32" customFormat="1"/>
    <row r="2972" s="32" customFormat="1"/>
    <row r="2973" s="32" customFormat="1"/>
    <row r="2974" s="32" customFormat="1"/>
    <row r="2975" s="32" customFormat="1"/>
    <row r="2976" s="32" customFormat="1"/>
    <row r="2977" s="32" customFormat="1"/>
    <row r="2978" s="32" customFormat="1"/>
    <row r="2979" s="32" customFormat="1"/>
    <row r="2980" s="32" customFormat="1"/>
    <row r="2981" s="32" customFormat="1"/>
    <row r="2982" s="32" customFormat="1"/>
    <row r="2983" s="32" customFormat="1"/>
    <row r="2984" s="32" customFormat="1"/>
    <row r="2985" s="32" customFormat="1"/>
    <row r="2986" s="32" customFormat="1"/>
    <row r="2987" s="32" customFormat="1"/>
    <row r="2988" s="32" customFormat="1"/>
    <row r="2989" s="32" customFormat="1"/>
    <row r="2990" s="32" customFormat="1"/>
    <row r="2991" s="32" customFormat="1"/>
    <row r="2992" s="32" customFormat="1"/>
    <row r="2993" s="32" customFormat="1"/>
    <row r="2994" s="32" customFormat="1"/>
    <row r="2995" s="32" customFormat="1"/>
    <row r="2996" s="32" customFormat="1"/>
    <row r="2997" s="32" customFormat="1"/>
    <row r="2998" s="32" customFormat="1"/>
    <row r="2999" s="32" customFormat="1"/>
    <row r="3000" s="32" customFormat="1"/>
    <row r="3001" s="32" customFormat="1"/>
    <row r="3002" s="32" customFormat="1"/>
    <row r="3003" s="32" customFormat="1"/>
    <row r="3004" s="32" customFormat="1"/>
    <row r="3005" s="32" customFormat="1"/>
    <row r="3006" s="32" customFormat="1"/>
    <row r="3007" s="32" customFormat="1"/>
    <row r="3008" s="32" customFormat="1"/>
    <row r="3009" s="32" customFormat="1"/>
    <row r="3010" s="32" customFormat="1"/>
    <row r="3011" s="32" customFormat="1"/>
    <row r="3012" s="32" customFormat="1"/>
    <row r="3013" s="32" customFormat="1"/>
    <row r="3014" s="32" customFormat="1"/>
    <row r="3015" s="32" customFormat="1"/>
    <row r="3016" s="32" customFormat="1"/>
    <row r="3017" s="32" customFormat="1"/>
    <row r="3018" s="32" customFormat="1"/>
    <row r="3019" s="32" customFormat="1"/>
    <row r="3020" s="32" customFormat="1"/>
    <row r="3021" s="32" customFormat="1"/>
    <row r="3022" s="32" customFormat="1"/>
    <row r="3023" s="32" customFormat="1"/>
    <row r="3024" s="32" customFormat="1"/>
    <row r="3025" s="32" customFormat="1"/>
    <row r="3026" s="32" customFormat="1"/>
    <row r="3027" s="32" customFormat="1"/>
    <row r="3028" s="32" customFormat="1"/>
    <row r="3029" s="32" customFormat="1"/>
    <row r="3030" s="32" customFormat="1"/>
    <row r="3031" s="32" customFormat="1"/>
    <row r="3032" s="32" customFormat="1"/>
    <row r="3033" s="32" customFormat="1"/>
    <row r="3034" s="32" customFormat="1"/>
    <row r="3035" s="32" customFormat="1"/>
    <row r="3036" s="32" customFormat="1"/>
    <row r="3037" s="32" customFormat="1"/>
    <row r="3038" s="32" customFormat="1"/>
    <row r="3039" s="32" customFormat="1"/>
    <row r="3040" s="32" customFormat="1"/>
    <row r="3041" s="32" customFormat="1"/>
    <row r="3042" s="32" customFormat="1"/>
    <row r="3043" s="32" customFormat="1"/>
    <row r="3044" s="32" customFormat="1"/>
    <row r="3045" s="32" customFormat="1"/>
    <row r="3046" s="32" customFormat="1"/>
    <row r="3047" s="32" customFormat="1"/>
    <row r="3048" s="32" customFormat="1"/>
    <row r="3049" s="32" customFormat="1"/>
    <row r="3050" s="32" customFormat="1"/>
    <row r="3051" s="32" customFormat="1"/>
    <row r="3052" s="32" customFormat="1"/>
    <row r="3053" s="32" customFormat="1"/>
    <row r="3054" s="32" customFormat="1"/>
    <row r="3055" s="32" customFormat="1"/>
    <row r="3056" s="32" customFormat="1"/>
    <row r="3057" s="32" customFormat="1"/>
    <row r="3058" s="32" customFormat="1"/>
    <row r="3059" s="32" customFormat="1"/>
    <row r="3060" s="32" customFormat="1"/>
    <row r="3061" s="32" customFormat="1"/>
    <row r="3062" s="32" customFormat="1"/>
    <row r="3063" s="32" customFormat="1"/>
    <row r="3064" s="32" customFormat="1"/>
    <row r="3065" s="32" customFormat="1"/>
    <row r="3066" s="32" customFormat="1"/>
    <row r="3067" s="32" customFormat="1"/>
    <row r="3068" s="32" customFormat="1"/>
    <row r="3069" s="32" customFormat="1"/>
    <row r="3070" s="32" customFormat="1"/>
    <row r="3071" s="32" customFormat="1"/>
    <row r="3072" s="32" customFormat="1"/>
    <row r="3073" s="32" customFormat="1"/>
    <row r="3074" s="32" customFormat="1"/>
    <row r="3075" s="32" customFormat="1"/>
    <row r="3076" s="32" customFormat="1"/>
    <row r="3077" s="32" customFormat="1"/>
    <row r="3078" s="32" customFormat="1"/>
    <row r="3079" s="32" customFormat="1"/>
    <row r="3080" s="32" customFormat="1"/>
    <row r="3081" s="32" customFormat="1"/>
    <row r="3082" s="32" customFormat="1"/>
    <row r="3083" s="32" customFormat="1"/>
    <row r="3084" s="32" customFormat="1"/>
    <row r="3085" s="32" customFormat="1"/>
    <row r="3086" s="32" customFormat="1"/>
    <row r="3087" s="32" customFormat="1"/>
    <row r="3088" s="32" customFormat="1"/>
    <row r="3089" s="32" customFormat="1"/>
    <row r="3090" s="32" customFormat="1"/>
    <row r="3091" s="32" customFormat="1"/>
    <row r="3092" s="32" customFormat="1"/>
    <row r="3093" s="32" customFormat="1"/>
    <row r="3094" s="32" customFormat="1"/>
    <row r="3095" s="32" customFormat="1"/>
    <row r="3096" s="32" customFormat="1"/>
    <row r="3097" s="32" customFormat="1"/>
    <row r="3098" s="32" customFormat="1"/>
    <row r="3099" s="32" customFormat="1"/>
    <row r="3100" s="32" customFormat="1"/>
    <row r="3101" s="32" customFormat="1"/>
    <row r="3102" s="32" customFormat="1"/>
    <row r="3103" s="32" customFormat="1"/>
    <row r="3104" s="32" customFormat="1"/>
    <row r="3105" s="32" customFormat="1"/>
    <row r="3106" s="32" customFormat="1"/>
    <row r="3107" s="32" customFormat="1"/>
    <row r="3108" s="32" customFormat="1"/>
    <row r="3109" s="32" customFormat="1"/>
    <row r="3110" s="32" customFormat="1"/>
    <row r="3111" s="32" customFormat="1"/>
    <row r="3112" s="32" customFormat="1"/>
    <row r="3113" s="32" customFormat="1"/>
    <row r="3114" s="32" customFormat="1"/>
    <row r="3115" s="32" customFormat="1"/>
    <row r="3116" s="32" customFormat="1"/>
    <row r="3117" s="32" customFormat="1"/>
    <row r="3118" s="32" customFormat="1"/>
    <row r="3119" s="32" customFormat="1"/>
    <row r="3120" s="32" customFormat="1"/>
    <row r="3121" s="32" customFormat="1"/>
    <row r="3122" s="32" customFormat="1"/>
    <row r="3123" s="32" customFormat="1"/>
    <row r="3124" s="32" customFormat="1"/>
    <row r="3125" s="32" customFormat="1"/>
    <row r="3126" s="32" customFormat="1"/>
    <row r="3127" s="32" customFormat="1"/>
    <row r="3128" s="32" customFormat="1"/>
    <row r="3129" s="32" customFormat="1"/>
    <row r="3130" s="32" customFormat="1"/>
    <row r="3131" s="32" customFormat="1"/>
    <row r="3132" s="32" customFormat="1"/>
    <row r="3133" s="32" customFormat="1"/>
    <row r="3134" s="32" customFormat="1"/>
    <row r="3135" s="32" customFormat="1"/>
    <row r="3136" s="32" customFormat="1"/>
    <row r="3137" spans="1:11" s="32" customFormat="1"/>
    <row r="3138" spans="1:11" s="32" customFormat="1"/>
    <row r="3139" spans="1:11" s="32" customFormat="1"/>
    <row r="3140" spans="1:11" s="32" customFormat="1"/>
    <row r="3141" spans="1:11" s="32" customFormat="1"/>
    <row r="3142" spans="1:11" s="32" customFormat="1"/>
    <row r="3143" spans="1:11" s="32" customFormat="1"/>
    <row r="3144" spans="1:11" s="32" customFormat="1"/>
    <row r="3145" spans="1:11" s="32" customFormat="1"/>
    <row r="3146" spans="1:11" s="32" customFormat="1"/>
    <row r="3147" spans="1:11" s="32" customFormat="1"/>
    <row r="3148" spans="1:11" s="32" customFormat="1"/>
    <row r="3149" spans="1:11" s="32" customFormat="1"/>
    <row r="3150" spans="1:11" s="32" customFormat="1"/>
    <row r="3151" spans="1:11" ht="18.75">
      <c r="A3151" s="6"/>
      <c r="B3151" s="265" t="s">
        <v>0</v>
      </c>
      <c r="C3151" s="265"/>
      <c r="D3151" s="265"/>
      <c r="E3151" s="265"/>
      <c r="F3151" s="265"/>
      <c r="G3151" s="265"/>
      <c r="H3151" s="265"/>
      <c r="I3151" s="265"/>
      <c r="J3151" s="265"/>
      <c r="K3151" s="3" t="s">
        <v>1</v>
      </c>
    </row>
    <row r="3152" spans="1:11" ht="18.75">
      <c r="A3152" s="265" t="s">
        <v>2</v>
      </c>
      <c r="B3152" s="265"/>
      <c r="C3152" s="265"/>
      <c r="D3152" s="265"/>
      <c r="E3152" s="265"/>
      <c r="F3152" s="265"/>
      <c r="G3152" s="265"/>
      <c r="H3152" s="265"/>
      <c r="I3152" s="265"/>
      <c r="J3152" s="265"/>
      <c r="K3152" s="265"/>
    </row>
    <row r="3153" spans="1:11" ht="18.75">
      <c r="A3153" s="265" t="s">
        <v>3</v>
      </c>
      <c r="B3153" s="265"/>
      <c r="C3153" s="265"/>
      <c r="D3153" s="265"/>
      <c r="E3153" s="265"/>
      <c r="F3153" s="265"/>
      <c r="G3153" s="265"/>
      <c r="H3153" s="265"/>
      <c r="I3153" s="265"/>
      <c r="J3153" s="265"/>
      <c r="K3153" s="265"/>
    </row>
    <row r="3154" spans="1:11" ht="18.75">
      <c r="A3154" s="265" t="s">
        <v>4</v>
      </c>
      <c r="B3154" s="265"/>
      <c r="C3154" s="265"/>
      <c r="D3154" s="265"/>
      <c r="E3154" s="265"/>
      <c r="F3154" s="265"/>
      <c r="G3154" s="265"/>
      <c r="H3154" s="265"/>
      <c r="I3154" s="265"/>
      <c r="J3154" s="265"/>
      <c r="K3154" s="265"/>
    </row>
    <row r="3155" spans="1:11" ht="18.75">
      <c r="A3155" s="8" t="s">
        <v>5</v>
      </c>
      <c r="B3155" s="8"/>
      <c r="C3155" s="8"/>
      <c r="D3155" s="8"/>
      <c r="E3155" s="8"/>
      <c r="F3155" s="8"/>
      <c r="G3155" s="8"/>
      <c r="H3155" s="8"/>
      <c r="I3155" s="8"/>
      <c r="J3155" s="8"/>
      <c r="K3155" s="8"/>
    </row>
    <row r="3156" spans="1:11" ht="18.75">
      <c r="A3156" s="242" t="s">
        <v>110</v>
      </c>
      <c r="B3156" s="242"/>
      <c r="C3156" s="242"/>
      <c r="D3156" s="242"/>
      <c r="E3156" s="242"/>
      <c r="F3156" s="8"/>
      <c r="G3156" s="8"/>
      <c r="H3156" s="8"/>
      <c r="I3156" s="8"/>
      <c r="J3156" s="8"/>
      <c r="K3156" s="8"/>
    </row>
    <row r="3157" spans="1:11" ht="18.75">
      <c r="A3157" s="242" t="s">
        <v>7</v>
      </c>
      <c r="B3157" s="242"/>
      <c r="C3157" s="242"/>
      <c r="D3157" s="242"/>
      <c r="E3157" s="242"/>
      <c r="F3157" s="242"/>
      <c r="G3157" s="242"/>
      <c r="H3157" s="242"/>
      <c r="I3157" s="242"/>
      <c r="J3157" s="242"/>
      <c r="K3157" s="242"/>
    </row>
    <row r="3158" spans="1:11" ht="18.75">
      <c r="A3158" s="6"/>
      <c r="B3158" s="242" t="s">
        <v>20</v>
      </c>
      <c r="C3158" s="242"/>
      <c r="D3158" s="242"/>
      <c r="E3158" s="242"/>
      <c r="F3158" s="242"/>
      <c r="G3158" s="242"/>
      <c r="H3158" s="242"/>
      <c r="I3158" s="242"/>
      <c r="J3158" s="242"/>
      <c r="K3158" s="242"/>
    </row>
    <row r="3159" spans="1:11" ht="18.75">
      <c r="A3159" s="246" t="s">
        <v>8</v>
      </c>
      <c r="B3159" s="10" t="s">
        <v>9</v>
      </c>
      <c r="C3159" s="4" t="s">
        <v>10</v>
      </c>
      <c r="D3159" s="4" t="s">
        <v>11</v>
      </c>
      <c r="E3159" s="248" t="s">
        <v>12</v>
      </c>
      <c r="F3159" s="249"/>
      <c r="G3159" s="249"/>
      <c r="H3159" s="250"/>
      <c r="I3159" s="4" t="s">
        <v>13</v>
      </c>
      <c r="J3159" s="10" t="s">
        <v>14</v>
      </c>
      <c r="K3159" s="4" t="s">
        <v>15</v>
      </c>
    </row>
    <row r="3160" spans="1:11" ht="18.75">
      <c r="A3160" s="247"/>
      <c r="B3160" s="11"/>
      <c r="C3160" s="2"/>
      <c r="D3160" s="2" t="s">
        <v>16</v>
      </c>
      <c r="E3160" s="4">
        <v>2561</v>
      </c>
      <c r="F3160" s="4">
        <v>2562</v>
      </c>
      <c r="G3160" s="4">
        <v>2563</v>
      </c>
      <c r="H3160" s="4">
        <v>2564</v>
      </c>
      <c r="I3160" s="2" t="s">
        <v>17</v>
      </c>
      <c r="J3160" s="11" t="s">
        <v>18</v>
      </c>
      <c r="K3160" s="5" t="s">
        <v>19</v>
      </c>
    </row>
    <row r="3161" spans="1:11" ht="136.5" customHeight="1">
      <c r="A3161" s="15">
        <v>1</v>
      </c>
      <c r="B3161" s="14" t="s">
        <v>21</v>
      </c>
      <c r="C3161" s="17" t="s">
        <v>22</v>
      </c>
      <c r="D3161" s="13" t="s">
        <v>23</v>
      </c>
      <c r="E3161" s="12">
        <v>150000</v>
      </c>
      <c r="F3161" s="12">
        <v>150000</v>
      </c>
      <c r="G3161" s="12">
        <v>150000</v>
      </c>
      <c r="H3161" s="12">
        <v>150000</v>
      </c>
      <c r="I3161" s="14" t="s">
        <v>24</v>
      </c>
      <c r="J3161" s="64" t="s">
        <v>26</v>
      </c>
      <c r="K3161" s="18" t="s">
        <v>25</v>
      </c>
    </row>
    <row r="3162" spans="1:11" ht="112.5">
      <c r="A3162" s="36">
        <v>2</v>
      </c>
      <c r="B3162" s="28" t="s">
        <v>116</v>
      </c>
      <c r="C3162" s="28" t="s">
        <v>117</v>
      </c>
      <c r="D3162" s="28" t="s">
        <v>118</v>
      </c>
      <c r="E3162" s="34">
        <v>20000</v>
      </c>
      <c r="F3162" s="34">
        <v>20000</v>
      </c>
      <c r="G3162" s="34">
        <v>20000</v>
      </c>
      <c r="H3162" s="34">
        <v>20000</v>
      </c>
      <c r="I3162" s="26" t="s">
        <v>119</v>
      </c>
      <c r="J3162" s="28" t="s">
        <v>120</v>
      </c>
      <c r="K3162" s="27" t="s">
        <v>25</v>
      </c>
    </row>
    <row r="3163" spans="1:11" ht="18.75">
      <c r="A3163" s="142"/>
      <c r="B3163" s="264" t="s">
        <v>707</v>
      </c>
      <c r="C3163" s="264"/>
      <c r="D3163" s="142"/>
      <c r="E3163" s="139">
        <v>170000</v>
      </c>
      <c r="F3163" s="139">
        <v>170000</v>
      </c>
      <c r="G3163" s="139">
        <v>170000</v>
      </c>
      <c r="H3163" s="139">
        <v>170000</v>
      </c>
      <c r="I3163" s="142"/>
      <c r="J3163" s="142"/>
      <c r="K3163" s="142"/>
    </row>
    <row r="3164" spans="1:11" ht="18.75">
      <c r="A3164" s="6"/>
      <c r="B3164" s="6"/>
      <c r="C3164" s="6"/>
      <c r="D3164" s="6"/>
      <c r="E3164" s="6"/>
      <c r="F3164" s="6"/>
      <c r="G3164" s="6"/>
      <c r="H3164" s="6"/>
      <c r="I3164" s="6"/>
      <c r="J3164" s="6"/>
      <c r="K3164" s="6"/>
    </row>
    <row r="3165" spans="1:11" s="32" customFormat="1" ht="18.75">
      <c r="A3165" s="6"/>
      <c r="B3165" s="6"/>
      <c r="C3165" s="6"/>
      <c r="D3165" s="6"/>
      <c r="E3165" s="6"/>
      <c r="F3165" s="6"/>
      <c r="G3165" s="6"/>
      <c r="H3165" s="6"/>
      <c r="I3165" s="6"/>
      <c r="J3165" s="6"/>
      <c r="K3165" s="6"/>
    </row>
    <row r="3166" spans="1:11" ht="18.75">
      <c r="A3166" s="6"/>
      <c r="B3166" s="265" t="s">
        <v>0</v>
      </c>
      <c r="C3166" s="265"/>
      <c r="D3166" s="265"/>
      <c r="E3166" s="265"/>
      <c r="F3166" s="265"/>
      <c r="G3166" s="265"/>
      <c r="H3166" s="265"/>
      <c r="I3166" s="265"/>
      <c r="J3166" s="265"/>
      <c r="K3166" s="162" t="s">
        <v>1</v>
      </c>
    </row>
    <row r="3167" spans="1:11" ht="18.75">
      <c r="A3167" s="265" t="s">
        <v>2</v>
      </c>
      <c r="B3167" s="265"/>
      <c r="C3167" s="265"/>
      <c r="D3167" s="265"/>
      <c r="E3167" s="265"/>
      <c r="F3167" s="265"/>
      <c r="G3167" s="265"/>
      <c r="H3167" s="265"/>
      <c r="I3167" s="265"/>
      <c r="J3167" s="265"/>
      <c r="K3167" s="265"/>
    </row>
    <row r="3168" spans="1:11" ht="18.75">
      <c r="A3168" s="265" t="s">
        <v>3</v>
      </c>
      <c r="B3168" s="265"/>
      <c r="C3168" s="265"/>
      <c r="D3168" s="265"/>
      <c r="E3168" s="265"/>
      <c r="F3168" s="265"/>
      <c r="G3168" s="265"/>
      <c r="H3168" s="265"/>
      <c r="I3168" s="265"/>
      <c r="J3168" s="265"/>
      <c r="K3168" s="265"/>
    </row>
    <row r="3169" spans="1:11" ht="18.75">
      <c r="A3169" s="265" t="s">
        <v>4</v>
      </c>
      <c r="B3169" s="265"/>
      <c r="C3169" s="265"/>
      <c r="D3169" s="265"/>
      <c r="E3169" s="265"/>
      <c r="F3169" s="265"/>
      <c r="G3169" s="265"/>
      <c r="H3169" s="265"/>
      <c r="I3169" s="265"/>
      <c r="J3169" s="265"/>
      <c r="K3169" s="265"/>
    </row>
    <row r="3170" spans="1:11" ht="18.75">
      <c r="A3170" s="8" t="s">
        <v>5</v>
      </c>
      <c r="B3170" s="8"/>
      <c r="C3170" s="8"/>
      <c r="D3170" s="8"/>
      <c r="E3170" s="8"/>
      <c r="F3170" s="8"/>
      <c r="G3170" s="8"/>
      <c r="H3170" s="8"/>
      <c r="I3170" s="8"/>
      <c r="J3170" s="8"/>
      <c r="K3170" s="8"/>
    </row>
    <row r="3171" spans="1:11" ht="18.75">
      <c r="A3171" s="242" t="s">
        <v>110</v>
      </c>
      <c r="B3171" s="242"/>
      <c r="C3171" s="242"/>
      <c r="D3171" s="242"/>
      <c r="E3171" s="242"/>
      <c r="F3171" s="8"/>
      <c r="G3171" s="8"/>
      <c r="H3171" s="8"/>
      <c r="I3171" s="8"/>
      <c r="J3171" s="8"/>
      <c r="K3171" s="8"/>
    </row>
    <row r="3172" spans="1:11" ht="18.75">
      <c r="A3172" s="242" t="s">
        <v>7</v>
      </c>
      <c r="B3172" s="242"/>
      <c r="C3172" s="242"/>
      <c r="D3172" s="242"/>
      <c r="E3172" s="242"/>
      <c r="F3172" s="242"/>
      <c r="G3172" s="242"/>
      <c r="H3172" s="242"/>
      <c r="I3172" s="242"/>
      <c r="J3172" s="242"/>
      <c r="K3172" s="242"/>
    </row>
    <row r="3173" spans="1:11" ht="18.75">
      <c r="A3173" s="6"/>
      <c r="B3173" s="242" t="s">
        <v>46</v>
      </c>
      <c r="C3173" s="242"/>
      <c r="D3173" s="242"/>
      <c r="E3173" s="242"/>
      <c r="F3173" s="242"/>
      <c r="G3173" s="242"/>
      <c r="H3173" s="242"/>
      <c r="I3173" s="242"/>
      <c r="J3173" s="242"/>
      <c r="K3173" s="242"/>
    </row>
    <row r="3174" spans="1:11" ht="18.75">
      <c r="A3174" s="246" t="s">
        <v>8</v>
      </c>
      <c r="B3174" s="10" t="s">
        <v>9</v>
      </c>
      <c r="C3174" s="19" t="s">
        <v>10</v>
      </c>
      <c r="D3174" s="19" t="s">
        <v>11</v>
      </c>
      <c r="E3174" s="248" t="s">
        <v>12</v>
      </c>
      <c r="F3174" s="249"/>
      <c r="G3174" s="249"/>
      <c r="H3174" s="250"/>
      <c r="I3174" s="19" t="s">
        <v>13</v>
      </c>
      <c r="J3174" s="10" t="s">
        <v>14</v>
      </c>
      <c r="K3174" s="19" t="s">
        <v>15</v>
      </c>
    </row>
    <row r="3175" spans="1:11" ht="18.75">
      <c r="A3175" s="247"/>
      <c r="B3175" s="11"/>
      <c r="C3175" s="16"/>
      <c r="D3175" s="16" t="s">
        <v>16</v>
      </c>
      <c r="E3175" s="19">
        <v>2561</v>
      </c>
      <c r="F3175" s="19">
        <v>2562</v>
      </c>
      <c r="G3175" s="19">
        <v>2563</v>
      </c>
      <c r="H3175" s="19">
        <v>2564</v>
      </c>
      <c r="I3175" s="16" t="s">
        <v>17</v>
      </c>
      <c r="J3175" s="11" t="s">
        <v>18</v>
      </c>
      <c r="K3175" s="20" t="s">
        <v>19</v>
      </c>
    </row>
    <row r="3176" spans="1:11" ht="150" customHeight="1">
      <c r="A3176" s="25">
        <v>1</v>
      </c>
      <c r="B3176" s="22" t="s">
        <v>27</v>
      </c>
      <c r="C3176" s="22" t="s">
        <v>28</v>
      </c>
      <c r="D3176" s="21" t="s">
        <v>29</v>
      </c>
      <c r="E3176" s="24">
        <v>150000</v>
      </c>
      <c r="F3176" s="24">
        <v>150000</v>
      </c>
      <c r="G3176" s="24">
        <v>150000</v>
      </c>
      <c r="H3176" s="24">
        <v>150000</v>
      </c>
      <c r="I3176" s="21" t="s">
        <v>30</v>
      </c>
      <c r="J3176" s="21" t="s">
        <v>31</v>
      </c>
      <c r="K3176" s="23" t="s">
        <v>25</v>
      </c>
    </row>
    <row r="3177" spans="1:11" ht="114.75" customHeight="1">
      <c r="A3177" s="213">
        <v>2</v>
      </c>
      <c r="B3177" s="28" t="s">
        <v>32</v>
      </c>
      <c r="C3177" s="26" t="s">
        <v>33</v>
      </c>
      <c r="D3177" s="26" t="s">
        <v>34</v>
      </c>
      <c r="E3177" s="34">
        <v>40000</v>
      </c>
      <c r="F3177" s="34">
        <v>40000</v>
      </c>
      <c r="G3177" s="34">
        <v>40000</v>
      </c>
      <c r="H3177" s="34">
        <v>40000</v>
      </c>
      <c r="I3177" s="26" t="s">
        <v>35</v>
      </c>
      <c r="J3177" s="28" t="s">
        <v>34</v>
      </c>
      <c r="K3177" s="27" t="s">
        <v>25</v>
      </c>
    </row>
    <row r="3178" spans="1:11" s="32" customFormat="1" ht="24" customHeight="1">
      <c r="A3178" s="217"/>
      <c r="B3178" s="38"/>
      <c r="C3178" s="33"/>
      <c r="D3178" s="33"/>
      <c r="E3178" s="46"/>
      <c r="F3178" s="46"/>
      <c r="G3178" s="46"/>
      <c r="H3178" s="46"/>
      <c r="I3178" s="33"/>
      <c r="J3178" s="38"/>
      <c r="K3178" s="181"/>
    </row>
    <row r="3179" spans="1:11" s="32" customFormat="1" ht="24" customHeight="1">
      <c r="A3179" s="6"/>
      <c r="B3179" s="265" t="s">
        <v>0</v>
      </c>
      <c r="C3179" s="265"/>
      <c r="D3179" s="265"/>
      <c r="E3179" s="265"/>
      <c r="F3179" s="265"/>
      <c r="G3179" s="265"/>
      <c r="H3179" s="265"/>
      <c r="I3179" s="265"/>
      <c r="J3179" s="265"/>
      <c r="K3179" s="214" t="s">
        <v>1</v>
      </c>
    </row>
    <row r="3180" spans="1:11" ht="18.75">
      <c r="A3180" s="265" t="s">
        <v>2</v>
      </c>
      <c r="B3180" s="265"/>
      <c r="C3180" s="265"/>
      <c r="D3180" s="265"/>
      <c r="E3180" s="265"/>
      <c r="F3180" s="265"/>
      <c r="G3180" s="265"/>
      <c r="H3180" s="265"/>
      <c r="I3180" s="265"/>
      <c r="J3180" s="265"/>
      <c r="K3180" s="265"/>
    </row>
    <row r="3181" spans="1:11" ht="18.75">
      <c r="A3181" s="265" t="s">
        <v>3</v>
      </c>
      <c r="B3181" s="265"/>
      <c r="C3181" s="265"/>
      <c r="D3181" s="265"/>
      <c r="E3181" s="265"/>
      <c r="F3181" s="265"/>
      <c r="G3181" s="265"/>
      <c r="H3181" s="265"/>
      <c r="I3181" s="265"/>
      <c r="J3181" s="265"/>
      <c r="K3181" s="265"/>
    </row>
    <row r="3182" spans="1:11" ht="18.75">
      <c r="A3182" s="265" t="s">
        <v>4</v>
      </c>
      <c r="B3182" s="265"/>
      <c r="C3182" s="265"/>
      <c r="D3182" s="265"/>
      <c r="E3182" s="265"/>
      <c r="F3182" s="265"/>
      <c r="G3182" s="265"/>
      <c r="H3182" s="265"/>
      <c r="I3182" s="265"/>
      <c r="J3182" s="265"/>
      <c r="K3182" s="265"/>
    </row>
    <row r="3183" spans="1:11" ht="18.75">
      <c r="A3183" s="8" t="s">
        <v>5</v>
      </c>
      <c r="B3183" s="8"/>
      <c r="C3183" s="8"/>
      <c r="D3183" s="8"/>
      <c r="E3183" s="8"/>
      <c r="F3183" s="8"/>
      <c r="G3183" s="8"/>
      <c r="H3183" s="8"/>
      <c r="I3183" s="8"/>
      <c r="J3183" s="8"/>
      <c r="K3183" s="8"/>
    </row>
    <row r="3184" spans="1:11" ht="18.75">
      <c r="A3184" s="242" t="s">
        <v>110</v>
      </c>
      <c r="B3184" s="242"/>
      <c r="C3184" s="242"/>
      <c r="D3184" s="242"/>
      <c r="E3184" s="242"/>
      <c r="F3184" s="8"/>
      <c r="G3184" s="8"/>
      <c r="H3184" s="8"/>
      <c r="I3184" s="8"/>
      <c r="J3184" s="8"/>
      <c r="K3184" s="8"/>
    </row>
    <row r="3185" spans="1:11" ht="18.75">
      <c r="A3185" s="242" t="s">
        <v>7</v>
      </c>
      <c r="B3185" s="242"/>
      <c r="C3185" s="242"/>
      <c r="D3185" s="242"/>
      <c r="E3185" s="242"/>
      <c r="F3185" s="242"/>
      <c r="G3185" s="242"/>
      <c r="H3185" s="242"/>
      <c r="I3185" s="242"/>
      <c r="J3185" s="242"/>
      <c r="K3185" s="242"/>
    </row>
    <row r="3186" spans="1:11" ht="18.75">
      <c r="A3186" s="6"/>
      <c r="B3186" s="242" t="s">
        <v>46</v>
      </c>
      <c r="C3186" s="242"/>
      <c r="D3186" s="242"/>
      <c r="E3186" s="242"/>
      <c r="F3186" s="242"/>
      <c r="G3186" s="242"/>
      <c r="H3186" s="242"/>
      <c r="I3186" s="242"/>
      <c r="J3186" s="242"/>
      <c r="K3186" s="242"/>
    </row>
    <row r="3187" spans="1:11" ht="18.75">
      <c r="A3187" s="246" t="s">
        <v>8</v>
      </c>
      <c r="B3187" s="10" t="s">
        <v>9</v>
      </c>
      <c r="C3187" s="30" t="s">
        <v>10</v>
      </c>
      <c r="D3187" s="30" t="s">
        <v>11</v>
      </c>
      <c r="E3187" s="248" t="s">
        <v>12</v>
      </c>
      <c r="F3187" s="249"/>
      <c r="G3187" s="249"/>
      <c r="H3187" s="250"/>
      <c r="I3187" s="30" t="s">
        <v>13</v>
      </c>
      <c r="J3187" s="10" t="s">
        <v>14</v>
      </c>
      <c r="K3187" s="30" t="s">
        <v>15</v>
      </c>
    </row>
    <row r="3188" spans="1:11" ht="18.75">
      <c r="A3188" s="247"/>
      <c r="B3188" s="11"/>
      <c r="C3188" s="29"/>
      <c r="D3188" s="29" t="s">
        <v>16</v>
      </c>
      <c r="E3188" s="30">
        <v>2561</v>
      </c>
      <c r="F3188" s="30">
        <v>2562</v>
      </c>
      <c r="G3188" s="30">
        <v>2563</v>
      </c>
      <c r="H3188" s="30">
        <v>2564</v>
      </c>
      <c r="I3188" s="29" t="s">
        <v>17</v>
      </c>
      <c r="J3188" s="11" t="s">
        <v>18</v>
      </c>
      <c r="K3188" s="31" t="s">
        <v>19</v>
      </c>
    </row>
    <row r="3189" spans="1:11" ht="112.5">
      <c r="A3189" s="36">
        <v>3</v>
      </c>
      <c r="B3189" s="39" t="s">
        <v>36</v>
      </c>
      <c r="C3189" s="39" t="s">
        <v>37</v>
      </c>
      <c r="D3189" s="39" t="s">
        <v>38</v>
      </c>
      <c r="E3189" s="34">
        <v>60000</v>
      </c>
      <c r="F3189" s="34">
        <v>60000</v>
      </c>
      <c r="G3189" s="34">
        <v>60000</v>
      </c>
      <c r="H3189" s="34">
        <v>60000</v>
      </c>
      <c r="I3189" s="35" t="s">
        <v>39</v>
      </c>
      <c r="J3189" s="39" t="s">
        <v>40</v>
      </c>
      <c r="K3189" s="42" t="s">
        <v>25</v>
      </c>
    </row>
    <row r="3190" spans="1:11" ht="93.75">
      <c r="A3190" s="36">
        <v>4</v>
      </c>
      <c r="B3190" s="39" t="s">
        <v>41</v>
      </c>
      <c r="C3190" s="39" t="s">
        <v>42</v>
      </c>
      <c r="D3190" s="39" t="s">
        <v>43</v>
      </c>
      <c r="E3190" s="34">
        <v>30000</v>
      </c>
      <c r="F3190" s="34">
        <v>30000</v>
      </c>
      <c r="G3190" s="34">
        <v>30000</v>
      </c>
      <c r="H3190" s="34">
        <v>30000</v>
      </c>
      <c r="I3190" s="35" t="s">
        <v>44</v>
      </c>
      <c r="J3190" s="35" t="s">
        <v>45</v>
      </c>
      <c r="K3190" s="42" t="s">
        <v>25</v>
      </c>
    </row>
    <row r="3191" spans="1:11" ht="21.75" customHeight="1">
      <c r="A3191" s="142"/>
      <c r="B3191" s="264" t="s">
        <v>708</v>
      </c>
      <c r="C3191" s="264"/>
      <c r="D3191" s="142"/>
      <c r="E3191" s="144">
        <v>280000</v>
      </c>
      <c r="F3191" s="144">
        <v>280000</v>
      </c>
      <c r="G3191" s="144">
        <v>280000</v>
      </c>
      <c r="H3191" s="144">
        <v>280000</v>
      </c>
      <c r="I3191" s="142"/>
      <c r="J3191" s="142"/>
      <c r="K3191" s="142"/>
    </row>
    <row r="3192" spans="1:11" ht="18.75">
      <c r="A3192" s="6"/>
      <c r="B3192" s="6"/>
      <c r="C3192" s="6"/>
      <c r="D3192" s="6"/>
      <c r="E3192" s="6"/>
      <c r="F3192" s="6"/>
      <c r="G3192" s="6"/>
      <c r="H3192" s="6"/>
      <c r="I3192" s="6"/>
      <c r="J3192" s="6"/>
      <c r="K3192" s="6"/>
    </row>
    <row r="3193" spans="1:11" s="32" customFormat="1" ht="32.25" customHeight="1">
      <c r="A3193" s="265"/>
      <c r="B3193" s="265"/>
      <c r="C3193" s="265"/>
      <c r="D3193" s="265"/>
      <c r="E3193" s="265"/>
      <c r="F3193" s="265"/>
      <c r="G3193" s="265"/>
      <c r="H3193" s="265"/>
      <c r="I3193" s="265"/>
      <c r="J3193" s="265"/>
      <c r="K3193" s="265"/>
    </row>
    <row r="3194" spans="1:11" s="32" customFormat="1" ht="32.25" customHeight="1">
      <c r="A3194" s="221"/>
      <c r="B3194" s="221"/>
      <c r="C3194" s="221"/>
      <c r="D3194" s="221"/>
      <c r="E3194" s="221"/>
      <c r="F3194" s="221"/>
      <c r="G3194" s="221"/>
      <c r="H3194" s="221"/>
      <c r="I3194" s="221"/>
      <c r="J3194" s="221"/>
      <c r="K3194" s="221"/>
    </row>
    <row r="3195" spans="1:11" ht="18.75">
      <c r="A3195" s="265"/>
      <c r="B3195" s="265"/>
      <c r="C3195" s="265"/>
      <c r="D3195" s="265"/>
      <c r="E3195" s="265"/>
      <c r="F3195" s="265"/>
      <c r="G3195" s="265"/>
      <c r="H3195" s="265"/>
      <c r="I3195" s="265"/>
      <c r="J3195" s="265"/>
      <c r="K3195" s="265"/>
    </row>
    <row r="3196" spans="1:11" ht="18.75">
      <c r="A3196" s="6"/>
      <c r="B3196" s="265" t="s">
        <v>0</v>
      </c>
      <c r="C3196" s="265"/>
      <c r="D3196" s="265"/>
      <c r="E3196" s="265"/>
      <c r="F3196" s="265"/>
      <c r="G3196" s="265"/>
      <c r="H3196" s="265"/>
      <c r="I3196" s="265"/>
      <c r="J3196" s="265"/>
      <c r="K3196" s="41" t="s">
        <v>1</v>
      </c>
    </row>
    <row r="3197" spans="1:11" ht="18.75">
      <c r="A3197" s="265" t="s">
        <v>2</v>
      </c>
      <c r="B3197" s="265"/>
      <c r="C3197" s="265"/>
      <c r="D3197" s="265"/>
      <c r="E3197" s="265"/>
      <c r="F3197" s="265"/>
      <c r="G3197" s="265"/>
      <c r="H3197" s="265"/>
      <c r="I3197" s="265"/>
      <c r="J3197" s="265"/>
      <c r="K3197" s="265"/>
    </row>
    <row r="3198" spans="1:11" ht="18.75">
      <c r="A3198" s="265" t="s">
        <v>3</v>
      </c>
      <c r="B3198" s="265"/>
      <c r="C3198" s="265"/>
      <c r="D3198" s="265"/>
      <c r="E3198" s="265"/>
      <c r="F3198" s="265"/>
      <c r="G3198" s="265"/>
      <c r="H3198" s="265"/>
      <c r="I3198" s="265"/>
      <c r="J3198" s="265"/>
      <c r="K3198" s="265"/>
    </row>
    <row r="3199" spans="1:11" ht="18.75">
      <c r="A3199" s="265" t="s">
        <v>4</v>
      </c>
      <c r="B3199" s="265"/>
      <c r="C3199" s="265"/>
      <c r="D3199" s="265"/>
      <c r="E3199" s="265"/>
      <c r="F3199" s="265"/>
      <c r="G3199" s="265"/>
      <c r="H3199" s="265"/>
      <c r="I3199" s="265"/>
      <c r="J3199" s="265"/>
      <c r="K3199" s="265"/>
    </row>
    <row r="3200" spans="1:11" ht="18.75">
      <c r="A3200" s="8" t="s">
        <v>5</v>
      </c>
      <c r="B3200" s="8"/>
      <c r="C3200" s="8"/>
      <c r="D3200" s="8"/>
      <c r="E3200" s="8"/>
      <c r="F3200" s="8"/>
      <c r="G3200" s="8"/>
      <c r="H3200" s="8"/>
      <c r="I3200" s="8"/>
      <c r="J3200" s="8"/>
      <c r="K3200" s="8"/>
    </row>
    <row r="3201" spans="1:11" ht="18.75">
      <c r="A3201" s="242" t="s">
        <v>110</v>
      </c>
      <c r="B3201" s="242"/>
      <c r="C3201" s="242"/>
      <c r="D3201" s="242"/>
      <c r="E3201" s="242"/>
      <c r="F3201" s="8"/>
      <c r="G3201" s="8"/>
      <c r="H3201" s="8"/>
      <c r="I3201" s="8"/>
      <c r="J3201" s="8"/>
      <c r="K3201" s="8"/>
    </row>
    <row r="3202" spans="1:11" ht="18.75">
      <c r="A3202" s="242" t="s">
        <v>7</v>
      </c>
      <c r="B3202" s="242"/>
      <c r="C3202" s="242"/>
      <c r="D3202" s="242"/>
      <c r="E3202" s="242"/>
      <c r="F3202" s="242"/>
      <c r="G3202" s="242"/>
      <c r="H3202" s="242"/>
      <c r="I3202" s="242"/>
      <c r="J3202" s="242"/>
      <c r="K3202" s="242"/>
    </row>
    <row r="3203" spans="1:11" ht="18.75">
      <c r="A3203" s="6"/>
      <c r="B3203" s="242" t="s">
        <v>47</v>
      </c>
      <c r="C3203" s="242"/>
      <c r="D3203" s="242"/>
      <c r="E3203" s="242"/>
      <c r="F3203" s="242"/>
      <c r="G3203" s="242"/>
      <c r="H3203" s="242"/>
      <c r="I3203" s="242"/>
      <c r="J3203" s="242"/>
      <c r="K3203" s="242"/>
    </row>
    <row r="3204" spans="1:11" ht="18.75">
      <c r="A3204" s="246" t="s">
        <v>8</v>
      </c>
      <c r="B3204" s="10" t="s">
        <v>9</v>
      </c>
      <c r="C3204" s="43" t="s">
        <v>10</v>
      </c>
      <c r="D3204" s="43" t="s">
        <v>11</v>
      </c>
      <c r="E3204" s="248" t="s">
        <v>12</v>
      </c>
      <c r="F3204" s="249"/>
      <c r="G3204" s="249"/>
      <c r="H3204" s="250"/>
      <c r="I3204" s="43" t="s">
        <v>13</v>
      </c>
      <c r="J3204" s="10" t="s">
        <v>14</v>
      </c>
      <c r="K3204" s="43" t="s">
        <v>15</v>
      </c>
    </row>
    <row r="3205" spans="1:11" ht="18.75">
      <c r="A3205" s="247"/>
      <c r="B3205" s="11"/>
      <c r="C3205" s="37"/>
      <c r="D3205" s="37" t="s">
        <v>16</v>
      </c>
      <c r="E3205" s="43">
        <v>2561</v>
      </c>
      <c r="F3205" s="43">
        <v>2562</v>
      </c>
      <c r="G3205" s="43">
        <v>2563</v>
      </c>
      <c r="H3205" s="43">
        <v>2564</v>
      </c>
      <c r="I3205" s="37" t="s">
        <v>17</v>
      </c>
      <c r="J3205" s="11" t="s">
        <v>18</v>
      </c>
      <c r="K3205" s="44" t="s">
        <v>19</v>
      </c>
    </row>
    <row r="3206" spans="1:11" ht="93.75">
      <c r="A3206" s="36">
        <v>1</v>
      </c>
      <c r="B3206" s="22" t="s">
        <v>48</v>
      </c>
      <c r="C3206" s="26" t="s">
        <v>49</v>
      </c>
      <c r="D3206" s="28" t="s">
        <v>50</v>
      </c>
      <c r="E3206" s="52">
        <v>1400000</v>
      </c>
      <c r="F3206" s="52">
        <v>1400000</v>
      </c>
      <c r="G3206" s="52">
        <v>1400000</v>
      </c>
      <c r="H3206" s="52">
        <v>1400000</v>
      </c>
      <c r="I3206" s="22" t="s">
        <v>51</v>
      </c>
      <c r="J3206" s="119" t="s">
        <v>52</v>
      </c>
      <c r="K3206" s="48" t="s">
        <v>25</v>
      </c>
    </row>
    <row r="3207" spans="1:11" ht="76.5" customHeight="1">
      <c r="A3207" s="36">
        <v>2</v>
      </c>
      <c r="B3207" s="49" t="s">
        <v>53</v>
      </c>
      <c r="C3207" s="26" t="s">
        <v>54</v>
      </c>
      <c r="D3207" s="22" t="s">
        <v>55</v>
      </c>
      <c r="E3207" s="34">
        <v>90000</v>
      </c>
      <c r="F3207" s="34">
        <v>90000</v>
      </c>
      <c r="G3207" s="34">
        <v>90000</v>
      </c>
      <c r="H3207" s="34">
        <v>90000</v>
      </c>
      <c r="I3207" s="22" t="s">
        <v>56</v>
      </c>
      <c r="J3207" s="22" t="s">
        <v>57</v>
      </c>
      <c r="K3207" s="51" t="s">
        <v>25</v>
      </c>
    </row>
    <row r="3208" spans="1:11" ht="92.25" customHeight="1">
      <c r="A3208" s="36">
        <v>3</v>
      </c>
      <c r="B3208" s="26" t="s">
        <v>58</v>
      </c>
      <c r="C3208" s="53" t="s">
        <v>59</v>
      </c>
      <c r="D3208" s="22" t="s">
        <v>60</v>
      </c>
      <c r="E3208" s="52">
        <v>1900800</v>
      </c>
      <c r="F3208" s="52">
        <v>1900800</v>
      </c>
      <c r="G3208" s="52">
        <v>1900800</v>
      </c>
      <c r="H3208" s="52">
        <v>1900800</v>
      </c>
      <c r="I3208" s="50" t="s">
        <v>61</v>
      </c>
      <c r="J3208" s="55" t="s">
        <v>62</v>
      </c>
      <c r="K3208" s="27" t="s">
        <v>25</v>
      </c>
    </row>
    <row r="3209" spans="1:11" ht="18.75">
      <c r="A3209" s="266"/>
      <c r="B3209" s="266"/>
      <c r="C3209" s="266"/>
      <c r="D3209" s="266"/>
      <c r="E3209" s="266"/>
      <c r="F3209" s="266"/>
      <c r="G3209" s="266"/>
      <c r="H3209" s="266"/>
      <c r="I3209" s="266"/>
      <c r="J3209" s="266"/>
      <c r="K3209" s="266"/>
    </row>
    <row r="3210" spans="1:11" ht="21" customHeight="1">
      <c r="A3210" s="158"/>
      <c r="B3210" s="158"/>
      <c r="C3210" s="158"/>
      <c r="D3210" s="158"/>
      <c r="E3210" s="158"/>
      <c r="F3210" s="158"/>
      <c r="G3210" s="158"/>
      <c r="H3210" s="158"/>
      <c r="I3210" s="158"/>
      <c r="J3210" s="158"/>
      <c r="K3210" s="158"/>
    </row>
    <row r="3211" spans="1:11" s="32" customFormat="1" ht="21" customHeight="1">
      <c r="A3211" s="6"/>
      <c r="B3211" s="265" t="s">
        <v>0</v>
      </c>
      <c r="C3211" s="265"/>
      <c r="D3211" s="265"/>
      <c r="E3211" s="265"/>
      <c r="F3211" s="265"/>
      <c r="G3211" s="265"/>
      <c r="H3211" s="265"/>
      <c r="I3211" s="265"/>
      <c r="J3211" s="265"/>
      <c r="K3211" s="180" t="s">
        <v>1</v>
      </c>
    </row>
    <row r="3212" spans="1:11" ht="18.75">
      <c r="A3212" s="265" t="s">
        <v>2</v>
      </c>
      <c r="B3212" s="265"/>
      <c r="C3212" s="265"/>
      <c r="D3212" s="265"/>
      <c r="E3212" s="265"/>
      <c r="F3212" s="265"/>
      <c r="G3212" s="265"/>
      <c r="H3212" s="265"/>
      <c r="I3212" s="265"/>
      <c r="J3212" s="265"/>
      <c r="K3212" s="265"/>
    </row>
    <row r="3213" spans="1:11" ht="18.75">
      <c r="A3213" s="265" t="s">
        <v>3</v>
      </c>
      <c r="B3213" s="265"/>
      <c r="C3213" s="265"/>
      <c r="D3213" s="265"/>
      <c r="E3213" s="265"/>
      <c r="F3213" s="265"/>
      <c r="G3213" s="265"/>
      <c r="H3213" s="265"/>
      <c r="I3213" s="265"/>
      <c r="J3213" s="265"/>
      <c r="K3213" s="265"/>
    </row>
    <row r="3214" spans="1:11" ht="18.75">
      <c r="A3214" s="265" t="s">
        <v>4</v>
      </c>
      <c r="B3214" s="265"/>
      <c r="C3214" s="265"/>
      <c r="D3214" s="265"/>
      <c r="E3214" s="265"/>
      <c r="F3214" s="265"/>
      <c r="G3214" s="265"/>
      <c r="H3214" s="265"/>
      <c r="I3214" s="265"/>
      <c r="J3214" s="265"/>
      <c r="K3214" s="265"/>
    </row>
    <row r="3215" spans="1:11" ht="18.75">
      <c r="A3215" s="9" t="s">
        <v>5</v>
      </c>
      <c r="B3215" s="9"/>
      <c r="C3215" s="9"/>
      <c r="D3215" s="9"/>
      <c r="E3215" s="9"/>
      <c r="F3215" s="9"/>
      <c r="G3215" s="9"/>
      <c r="H3215" s="9"/>
      <c r="I3215" s="9"/>
      <c r="J3215" s="9"/>
      <c r="K3215" s="9"/>
    </row>
    <row r="3216" spans="1:11" ht="18.75">
      <c r="A3216" s="242" t="s">
        <v>110</v>
      </c>
      <c r="B3216" s="242"/>
      <c r="C3216" s="242"/>
      <c r="D3216" s="242"/>
      <c r="E3216" s="242"/>
      <c r="F3216" s="9"/>
      <c r="G3216" s="9"/>
      <c r="H3216" s="9"/>
      <c r="I3216" s="9"/>
      <c r="J3216" s="9"/>
      <c r="K3216" s="9"/>
    </row>
    <row r="3217" spans="1:11" ht="18.75">
      <c r="A3217" s="242" t="s">
        <v>7</v>
      </c>
      <c r="B3217" s="242"/>
      <c r="C3217" s="242"/>
      <c r="D3217" s="242"/>
      <c r="E3217" s="242"/>
      <c r="F3217" s="242"/>
      <c r="G3217" s="242"/>
      <c r="H3217" s="242"/>
      <c r="I3217" s="242"/>
      <c r="J3217" s="242"/>
      <c r="K3217" s="242"/>
    </row>
    <row r="3218" spans="1:11" ht="18.75">
      <c r="A3218" s="6"/>
      <c r="B3218" s="242" t="s">
        <v>47</v>
      </c>
      <c r="C3218" s="242"/>
      <c r="D3218" s="242"/>
      <c r="E3218" s="242"/>
      <c r="F3218" s="242"/>
      <c r="G3218" s="242"/>
      <c r="H3218" s="242"/>
      <c r="I3218" s="242"/>
      <c r="J3218" s="242"/>
      <c r="K3218" s="242"/>
    </row>
    <row r="3219" spans="1:11" ht="18.75">
      <c r="A3219" s="246" t="s">
        <v>8</v>
      </c>
      <c r="B3219" s="10" t="s">
        <v>9</v>
      </c>
      <c r="C3219" s="43" t="s">
        <v>10</v>
      </c>
      <c r="D3219" s="43" t="s">
        <v>11</v>
      </c>
      <c r="E3219" s="248" t="s">
        <v>12</v>
      </c>
      <c r="F3219" s="249"/>
      <c r="G3219" s="249"/>
      <c r="H3219" s="250"/>
      <c r="I3219" s="43" t="s">
        <v>13</v>
      </c>
      <c r="J3219" s="10" t="s">
        <v>14</v>
      </c>
      <c r="K3219" s="43" t="s">
        <v>15</v>
      </c>
    </row>
    <row r="3220" spans="1:11" ht="18.75">
      <c r="A3220" s="247"/>
      <c r="B3220" s="11"/>
      <c r="C3220" s="37"/>
      <c r="D3220" s="37" t="s">
        <v>16</v>
      </c>
      <c r="E3220" s="43">
        <v>2561</v>
      </c>
      <c r="F3220" s="43">
        <v>2562</v>
      </c>
      <c r="G3220" s="43">
        <v>2563</v>
      </c>
      <c r="H3220" s="43">
        <v>2564</v>
      </c>
      <c r="I3220" s="37" t="s">
        <v>17</v>
      </c>
      <c r="J3220" s="11" t="s">
        <v>18</v>
      </c>
      <c r="K3220" s="44" t="s">
        <v>19</v>
      </c>
    </row>
    <row r="3221" spans="1:11" ht="162.75" customHeight="1">
      <c r="A3221" s="36">
        <v>4</v>
      </c>
      <c r="B3221" s="26" t="s">
        <v>63</v>
      </c>
      <c r="C3221" s="95" t="s">
        <v>64</v>
      </c>
      <c r="D3221" s="26" t="s">
        <v>65</v>
      </c>
      <c r="E3221" s="34">
        <v>30000</v>
      </c>
      <c r="F3221" s="34">
        <v>30000</v>
      </c>
      <c r="G3221" s="34">
        <v>30000</v>
      </c>
      <c r="H3221" s="34">
        <v>30000</v>
      </c>
      <c r="I3221" s="26" t="s">
        <v>66</v>
      </c>
      <c r="J3221" s="54" t="s">
        <v>67</v>
      </c>
      <c r="K3221" s="27" t="s">
        <v>25</v>
      </c>
    </row>
    <row r="3222" spans="1:11" ht="131.25">
      <c r="A3222" s="36">
        <v>5</v>
      </c>
      <c r="B3222" s="22" t="s">
        <v>68</v>
      </c>
      <c r="C3222" s="114" t="s">
        <v>69</v>
      </c>
      <c r="D3222" s="22" t="s">
        <v>70</v>
      </c>
      <c r="E3222" s="34">
        <v>30000</v>
      </c>
      <c r="F3222" s="34">
        <v>30000</v>
      </c>
      <c r="G3222" s="34">
        <v>30000</v>
      </c>
      <c r="H3222" s="34">
        <v>30000</v>
      </c>
      <c r="I3222" s="22" t="s">
        <v>71</v>
      </c>
      <c r="J3222" s="56" t="s">
        <v>72</v>
      </c>
      <c r="K3222" s="27" t="s">
        <v>25</v>
      </c>
    </row>
    <row r="3223" spans="1:11" ht="18.75">
      <c r="A3223" s="6"/>
      <c r="B3223" s="265" t="s">
        <v>0</v>
      </c>
      <c r="C3223" s="265"/>
      <c r="D3223" s="265"/>
      <c r="E3223" s="265"/>
      <c r="F3223" s="265"/>
      <c r="G3223" s="265"/>
      <c r="H3223" s="265"/>
      <c r="I3223" s="265"/>
      <c r="J3223" s="265"/>
      <c r="K3223" s="162" t="s">
        <v>1</v>
      </c>
    </row>
    <row r="3224" spans="1:11" ht="18.75">
      <c r="A3224" s="265" t="s">
        <v>2</v>
      </c>
      <c r="B3224" s="265"/>
      <c r="C3224" s="265"/>
      <c r="D3224" s="265"/>
      <c r="E3224" s="265"/>
      <c r="F3224" s="265"/>
      <c r="G3224" s="265"/>
      <c r="H3224" s="265"/>
      <c r="I3224" s="265"/>
      <c r="J3224" s="265"/>
      <c r="K3224" s="265"/>
    </row>
    <row r="3225" spans="1:11" ht="18.75">
      <c r="A3225" s="265" t="s">
        <v>3</v>
      </c>
      <c r="B3225" s="265"/>
      <c r="C3225" s="265"/>
      <c r="D3225" s="265"/>
      <c r="E3225" s="265"/>
      <c r="F3225" s="265"/>
      <c r="G3225" s="265"/>
      <c r="H3225" s="265"/>
      <c r="I3225" s="265"/>
      <c r="J3225" s="265"/>
      <c r="K3225" s="265"/>
    </row>
    <row r="3226" spans="1:11" ht="18.75">
      <c r="A3226" s="265" t="s">
        <v>4</v>
      </c>
      <c r="B3226" s="265"/>
      <c r="C3226" s="265"/>
      <c r="D3226" s="265"/>
      <c r="E3226" s="265"/>
      <c r="F3226" s="265"/>
      <c r="G3226" s="265"/>
      <c r="H3226" s="265"/>
      <c r="I3226" s="265"/>
      <c r="J3226" s="265"/>
      <c r="K3226" s="265"/>
    </row>
    <row r="3227" spans="1:11" ht="18.75">
      <c r="A3227" s="9" t="s">
        <v>5</v>
      </c>
      <c r="B3227" s="9"/>
      <c r="C3227" s="9"/>
      <c r="D3227" s="9"/>
      <c r="E3227" s="9"/>
      <c r="F3227" s="9"/>
      <c r="G3227" s="9"/>
      <c r="H3227" s="9"/>
      <c r="I3227" s="9"/>
      <c r="J3227" s="9"/>
      <c r="K3227" s="9"/>
    </row>
    <row r="3228" spans="1:11" ht="18.75">
      <c r="A3228" s="242" t="s">
        <v>110</v>
      </c>
      <c r="B3228" s="242"/>
      <c r="C3228" s="242"/>
      <c r="D3228" s="242"/>
      <c r="E3228" s="242"/>
      <c r="F3228" s="9"/>
      <c r="G3228" s="9"/>
      <c r="H3228" s="9"/>
      <c r="I3228" s="9"/>
      <c r="J3228" s="9"/>
      <c r="K3228" s="9"/>
    </row>
    <row r="3229" spans="1:11" ht="18.75">
      <c r="A3229" s="242" t="s">
        <v>7</v>
      </c>
      <c r="B3229" s="242"/>
      <c r="C3229" s="242"/>
      <c r="D3229" s="242"/>
      <c r="E3229" s="242"/>
      <c r="F3229" s="242"/>
      <c r="G3229" s="242"/>
      <c r="H3229" s="242"/>
      <c r="I3229" s="242"/>
      <c r="J3229" s="242"/>
      <c r="K3229" s="242"/>
    </row>
    <row r="3230" spans="1:11" ht="18.75">
      <c r="A3230" s="6"/>
      <c r="B3230" s="242" t="s">
        <v>47</v>
      </c>
      <c r="C3230" s="242"/>
      <c r="D3230" s="242"/>
      <c r="E3230" s="242"/>
      <c r="F3230" s="242"/>
      <c r="G3230" s="242"/>
      <c r="H3230" s="242"/>
      <c r="I3230" s="242"/>
      <c r="J3230" s="242"/>
      <c r="K3230" s="242"/>
    </row>
    <row r="3231" spans="1:11" ht="18.75">
      <c r="A3231" s="246" t="s">
        <v>8</v>
      </c>
      <c r="B3231" s="10" t="s">
        <v>9</v>
      </c>
      <c r="C3231" s="43" t="s">
        <v>10</v>
      </c>
      <c r="D3231" s="43" t="s">
        <v>11</v>
      </c>
      <c r="E3231" s="248" t="s">
        <v>12</v>
      </c>
      <c r="F3231" s="249"/>
      <c r="G3231" s="249"/>
      <c r="H3231" s="250"/>
      <c r="I3231" s="43" t="s">
        <v>13</v>
      </c>
      <c r="J3231" s="10" t="s">
        <v>14</v>
      </c>
      <c r="K3231" s="43" t="s">
        <v>15</v>
      </c>
    </row>
    <row r="3232" spans="1:11" ht="18.75">
      <c r="A3232" s="247"/>
      <c r="B3232" s="11"/>
      <c r="C3232" s="37"/>
      <c r="D3232" s="37" t="s">
        <v>16</v>
      </c>
      <c r="E3232" s="43">
        <v>2561</v>
      </c>
      <c r="F3232" s="43">
        <v>2562</v>
      </c>
      <c r="G3232" s="43">
        <v>2563</v>
      </c>
      <c r="H3232" s="43">
        <v>2564</v>
      </c>
      <c r="I3232" s="37" t="s">
        <v>17</v>
      </c>
      <c r="J3232" s="11" t="s">
        <v>18</v>
      </c>
      <c r="K3232" s="44" t="s">
        <v>19</v>
      </c>
    </row>
    <row r="3233" spans="1:11" ht="146.25" customHeight="1">
      <c r="A3233" s="36">
        <v>6</v>
      </c>
      <c r="B3233" s="22" t="s">
        <v>73</v>
      </c>
      <c r="C3233" s="114" t="s">
        <v>74</v>
      </c>
      <c r="D3233" s="56" t="s">
        <v>75</v>
      </c>
      <c r="E3233" s="34">
        <v>30000</v>
      </c>
      <c r="F3233" s="34">
        <v>30000</v>
      </c>
      <c r="G3233" s="34">
        <v>30000</v>
      </c>
      <c r="H3233" s="34">
        <v>30000</v>
      </c>
      <c r="I3233" s="56" t="s">
        <v>76</v>
      </c>
      <c r="J3233" s="50" t="s">
        <v>77</v>
      </c>
      <c r="K3233" s="27" t="s">
        <v>25</v>
      </c>
    </row>
    <row r="3234" spans="1:11" ht="150">
      <c r="A3234" s="36">
        <v>7</v>
      </c>
      <c r="B3234" s="57" t="s">
        <v>78</v>
      </c>
      <c r="C3234" s="57" t="s">
        <v>79</v>
      </c>
      <c r="D3234" s="57" t="s">
        <v>80</v>
      </c>
      <c r="E3234" s="34">
        <v>10000</v>
      </c>
      <c r="F3234" s="34">
        <v>10000</v>
      </c>
      <c r="G3234" s="34">
        <v>10000</v>
      </c>
      <c r="H3234" s="34">
        <v>10000</v>
      </c>
      <c r="I3234" s="58" t="s">
        <v>81</v>
      </c>
      <c r="J3234" s="58" t="s">
        <v>82</v>
      </c>
      <c r="K3234" s="58" t="s">
        <v>25</v>
      </c>
    </row>
    <row r="3235" spans="1:11" ht="18.75">
      <c r="A3235" s="6"/>
      <c r="B3235" s="265" t="s">
        <v>0</v>
      </c>
      <c r="C3235" s="265"/>
      <c r="D3235" s="265"/>
      <c r="E3235" s="265"/>
      <c r="F3235" s="265"/>
      <c r="G3235" s="265"/>
      <c r="H3235" s="265"/>
      <c r="I3235" s="265"/>
      <c r="J3235" s="265"/>
      <c r="K3235" s="41" t="s">
        <v>1</v>
      </c>
    </row>
    <row r="3236" spans="1:11" ht="18.75">
      <c r="A3236" s="265" t="s">
        <v>2</v>
      </c>
      <c r="B3236" s="265"/>
      <c r="C3236" s="265"/>
      <c r="D3236" s="265"/>
      <c r="E3236" s="265"/>
      <c r="F3236" s="265"/>
      <c r="G3236" s="265"/>
      <c r="H3236" s="265"/>
      <c r="I3236" s="265"/>
      <c r="J3236" s="265"/>
      <c r="K3236" s="265"/>
    </row>
    <row r="3237" spans="1:11" ht="18.75">
      <c r="A3237" s="265" t="s">
        <v>3</v>
      </c>
      <c r="B3237" s="265"/>
      <c r="C3237" s="265"/>
      <c r="D3237" s="265"/>
      <c r="E3237" s="265"/>
      <c r="F3237" s="265"/>
      <c r="G3237" s="265"/>
      <c r="H3237" s="265"/>
      <c r="I3237" s="265"/>
      <c r="J3237" s="265"/>
      <c r="K3237" s="265"/>
    </row>
    <row r="3238" spans="1:11" ht="18.75">
      <c r="A3238" s="265" t="s">
        <v>4</v>
      </c>
      <c r="B3238" s="265"/>
      <c r="C3238" s="265"/>
      <c r="D3238" s="265"/>
      <c r="E3238" s="265"/>
      <c r="F3238" s="265"/>
      <c r="G3238" s="265"/>
      <c r="H3238" s="265"/>
      <c r="I3238" s="265"/>
      <c r="J3238" s="265"/>
      <c r="K3238" s="265"/>
    </row>
    <row r="3239" spans="1:11" ht="18.75">
      <c r="A3239" s="9" t="s">
        <v>5</v>
      </c>
      <c r="B3239" s="9"/>
      <c r="C3239" s="9"/>
      <c r="D3239" s="9"/>
      <c r="E3239" s="9"/>
      <c r="F3239" s="9"/>
      <c r="G3239" s="9"/>
      <c r="H3239" s="9"/>
      <c r="I3239" s="9"/>
      <c r="J3239" s="9"/>
      <c r="K3239" s="9"/>
    </row>
    <row r="3240" spans="1:11" ht="18.75">
      <c r="A3240" s="242" t="s">
        <v>110</v>
      </c>
      <c r="B3240" s="242"/>
      <c r="C3240" s="242"/>
      <c r="D3240" s="242"/>
      <c r="E3240" s="242"/>
      <c r="F3240" s="9"/>
      <c r="G3240" s="9"/>
      <c r="H3240" s="9"/>
      <c r="I3240" s="9"/>
      <c r="J3240" s="9"/>
      <c r="K3240" s="9"/>
    </row>
    <row r="3241" spans="1:11" ht="18.75">
      <c r="A3241" s="242" t="s">
        <v>7</v>
      </c>
      <c r="B3241" s="242"/>
      <c r="C3241" s="242"/>
      <c r="D3241" s="242"/>
      <c r="E3241" s="242"/>
      <c r="F3241" s="242"/>
      <c r="G3241" s="242"/>
      <c r="H3241" s="242"/>
      <c r="I3241" s="242"/>
      <c r="J3241" s="242"/>
      <c r="K3241" s="242"/>
    </row>
    <row r="3242" spans="1:11" ht="18.75">
      <c r="A3242" s="6"/>
      <c r="B3242" s="242" t="s">
        <v>47</v>
      </c>
      <c r="C3242" s="242"/>
      <c r="D3242" s="242"/>
      <c r="E3242" s="242"/>
      <c r="F3242" s="242"/>
      <c r="G3242" s="242"/>
      <c r="H3242" s="242"/>
      <c r="I3242" s="242"/>
      <c r="J3242" s="242"/>
      <c r="K3242" s="242"/>
    </row>
    <row r="3243" spans="1:11" ht="18.75">
      <c r="A3243" s="246" t="s">
        <v>8</v>
      </c>
      <c r="B3243" s="10" t="s">
        <v>9</v>
      </c>
      <c r="C3243" s="43" t="s">
        <v>10</v>
      </c>
      <c r="D3243" s="43" t="s">
        <v>11</v>
      </c>
      <c r="E3243" s="248" t="s">
        <v>12</v>
      </c>
      <c r="F3243" s="249"/>
      <c r="G3243" s="249"/>
      <c r="H3243" s="250"/>
      <c r="I3243" s="43" t="s">
        <v>13</v>
      </c>
      <c r="J3243" s="10" t="s">
        <v>14</v>
      </c>
      <c r="K3243" s="43" t="s">
        <v>15</v>
      </c>
    </row>
    <row r="3244" spans="1:11" ht="18.75">
      <c r="A3244" s="247"/>
      <c r="B3244" s="11"/>
      <c r="C3244" s="37"/>
      <c r="D3244" s="37" t="s">
        <v>16</v>
      </c>
      <c r="E3244" s="43">
        <v>2561</v>
      </c>
      <c r="F3244" s="43">
        <v>2562</v>
      </c>
      <c r="G3244" s="43">
        <v>2563</v>
      </c>
      <c r="H3244" s="43">
        <v>2564</v>
      </c>
      <c r="I3244" s="37" t="s">
        <v>17</v>
      </c>
      <c r="J3244" s="11" t="s">
        <v>18</v>
      </c>
      <c r="K3244" s="44" t="s">
        <v>19</v>
      </c>
    </row>
    <row r="3245" spans="1:11" ht="112.5">
      <c r="A3245" s="36">
        <v>8</v>
      </c>
      <c r="B3245" s="28" t="s">
        <v>83</v>
      </c>
      <c r="C3245" s="26" t="s">
        <v>84</v>
      </c>
      <c r="D3245" s="56" t="s">
        <v>85</v>
      </c>
      <c r="E3245" s="59"/>
      <c r="F3245" s="34">
        <v>200000</v>
      </c>
      <c r="G3245" s="60"/>
      <c r="H3245" s="61"/>
      <c r="I3245" s="47" t="s">
        <v>86</v>
      </c>
      <c r="J3245" s="22" t="s">
        <v>87</v>
      </c>
      <c r="K3245" s="27" t="s">
        <v>25</v>
      </c>
    </row>
    <row r="3246" spans="1:11" ht="131.25">
      <c r="A3246" s="213">
        <v>9</v>
      </c>
      <c r="B3246" s="28" t="s">
        <v>88</v>
      </c>
      <c r="C3246" s="26" t="s">
        <v>84</v>
      </c>
      <c r="D3246" s="22" t="s">
        <v>89</v>
      </c>
      <c r="E3246" s="62"/>
      <c r="F3246" s="34">
        <v>180000</v>
      </c>
      <c r="G3246" s="27"/>
      <c r="H3246" s="27"/>
      <c r="I3246" s="26" t="s">
        <v>86</v>
      </c>
      <c r="J3246" s="22" t="s">
        <v>87</v>
      </c>
      <c r="K3246" s="27" t="s">
        <v>25</v>
      </c>
    </row>
    <row r="3247" spans="1:11" s="32" customFormat="1" ht="18.75">
      <c r="A3247" s="217"/>
      <c r="B3247" s="38"/>
      <c r="C3247" s="33"/>
      <c r="D3247" s="120"/>
      <c r="E3247" s="73"/>
      <c r="F3247" s="46"/>
      <c r="G3247" s="181"/>
      <c r="H3247" s="181"/>
      <c r="I3247" s="33"/>
      <c r="J3247" s="120"/>
      <c r="K3247" s="181"/>
    </row>
    <row r="3248" spans="1:11" s="32" customFormat="1" ht="18.75">
      <c r="A3248" s="217"/>
      <c r="B3248" s="38"/>
      <c r="C3248" s="33"/>
      <c r="D3248" s="120"/>
      <c r="E3248" s="73"/>
      <c r="F3248" s="46"/>
      <c r="G3248" s="181"/>
      <c r="H3248" s="181"/>
      <c r="I3248" s="33"/>
      <c r="J3248" s="120"/>
      <c r="K3248" s="181"/>
    </row>
    <row r="3249" spans="1:11" s="32" customFormat="1" ht="18.75">
      <c r="A3249" s="217"/>
      <c r="B3249" s="38"/>
      <c r="C3249" s="33"/>
      <c r="D3249" s="120"/>
      <c r="E3249" s="73"/>
      <c r="F3249" s="46"/>
      <c r="G3249" s="181"/>
      <c r="H3249" s="181"/>
      <c r="I3249" s="33"/>
      <c r="J3249" s="120"/>
      <c r="K3249" s="181"/>
    </row>
    <row r="3250" spans="1:11" ht="18.75">
      <c r="A3250" s="6"/>
      <c r="B3250" s="265" t="s">
        <v>0</v>
      </c>
      <c r="C3250" s="265"/>
      <c r="D3250" s="265"/>
      <c r="E3250" s="265"/>
      <c r="F3250" s="265"/>
      <c r="G3250" s="265"/>
      <c r="H3250" s="265"/>
      <c r="I3250" s="265"/>
      <c r="J3250" s="265"/>
      <c r="K3250" s="214" t="s">
        <v>1</v>
      </c>
    </row>
    <row r="3251" spans="1:11" ht="18.75">
      <c r="A3251" s="265" t="s">
        <v>2</v>
      </c>
      <c r="B3251" s="265"/>
      <c r="C3251" s="265"/>
      <c r="D3251" s="265"/>
      <c r="E3251" s="265"/>
      <c r="F3251" s="265"/>
      <c r="G3251" s="265"/>
      <c r="H3251" s="265"/>
      <c r="I3251" s="265"/>
      <c r="J3251" s="265"/>
      <c r="K3251" s="265"/>
    </row>
    <row r="3252" spans="1:11" ht="18.75">
      <c r="A3252" s="265" t="s">
        <v>3</v>
      </c>
      <c r="B3252" s="265"/>
      <c r="C3252" s="265"/>
      <c r="D3252" s="265"/>
      <c r="E3252" s="265"/>
      <c r="F3252" s="265"/>
      <c r="G3252" s="265"/>
      <c r="H3252" s="265"/>
      <c r="I3252" s="265"/>
      <c r="J3252" s="265"/>
      <c r="K3252" s="265"/>
    </row>
    <row r="3253" spans="1:11" ht="18.75">
      <c r="A3253" s="265" t="s">
        <v>4</v>
      </c>
      <c r="B3253" s="265"/>
      <c r="C3253" s="265"/>
      <c r="D3253" s="265"/>
      <c r="E3253" s="265"/>
      <c r="F3253" s="265"/>
      <c r="G3253" s="265"/>
      <c r="H3253" s="265"/>
      <c r="I3253" s="265"/>
      <c r="J3253" s="265"/>
      <c r="K3253" s="265"/>
    </row>
    <row r="3254" spans="1:11" ht="18.75">
      <c r="A3254" s="9" t="s">
        <v>5</v>
      </c>
      <c r="B3254" s="9"/>
      <c r="C3254" s="9"/>
      <c r="D3254" s="9"/>
      <c r="E3254" s="9"/>
      <c r="F3254" s="9"/>
      <c r="G3254" s="9"/>
      <c r="H3254" s="9"/>
      <c r="I3254" s="9"/>
      <c r="J3254" s="9"/>
      <c r="K3254" s="9"/>
    </row>
    <row r="3255" spans="1:11" ht="18.75">
      <c r="A3255" s="242" t="s">
        <v>110</v>
      </c>
      <c r="B3255" s="242"/>
      <c r="C3255" s="242"/>
      <c r="D3255" s="242"/>
      <c r="E3255" s="242"/>
      <c r="F3255" s="9"/>
      <c r="G3255" s="9"/>
      <c r="H3255" s="9"/>
      <c r="I3255" s="9"/>
      <c r="J3255" s="9"/>
      <c r="K3255" s="9"/>
    </row>
    <row r="3256" spans="1:11" ht="18.75">
      <c r="A3256" s="242" t="s">
        <v>7</v>
      </c>
      <c r="B3256" s="242"/>
      <c r="C3256" s="242"/>
      <c r="D3256" s="242"/>
      <c r="E3256" s="242"/>
      <c r="F3256" s="242"/>
      <c r="G3256" s="242"/>
      <c r="H3256" s="242"/>
      <c r="I3256" s="242"/>
      <c r="J3256" s="242"/>
      <c r="K3256" s="242"/>
    </row>
    <row r="3257" spans="1:11" ht="18.75">
      <c r="A3257" s="6"/>
      <c r="B3257" s="242" t="s">
        <v>47</v>
      </c>
      <c r="C3257" s="242"/>
      <c r="D3257" s="242"/>
      <c r="E3257" s="242"/>
      <c r="F3257" s="242"/>
      <c r="G3257" s="242"/>
      <c r="H3257" s="242"/>
      <c r="I3257" s="242"/>
      <c r="J3257" s="242"/>
      <c r="K3257" s="242"/>
    </row>
    <row r="3258" spans="1:11" ht="18.75">
      <c r="A3258" s="246" t="s">
        <v>8</v>
      </c>
      <c r="B3258" s="10" t="s">
        <v>9</v>
      </c>
      <c r="C3258" s="43" t="s">
        <v>10</v>
      </c>
      <c r="D3258" s="43" t="s">
        <v>11</v>
      </c>
      <c r="E3258" s="248" t="s">
        <v>12</v>
      </c>
      <c r="F3258" s="249"/>
      <c r="G3258" s="249"/>
      <c r="H3258" s="250"/>
      <c r="I3258" s="43" t="s">
        <v>13</v>
      </c>
      <c r="J3258" s="10" t="s">
        <v>14</v>
      </c>
      <c r="K3258" s="43" t="s">
        <v>15</v>
      </c>
    </row>
    <row r="3259" spans="1:11" ht="18.75">
      <c r="A3259" s="247"/>
      <c r="B3259" s="11"/>
      <c r="C3259" s="37"/>
      <c r="D3259" s="37" t="s">
        <v>16</v>
      </c>
      <c r="E3259" s="43">
        <v>2561</v>
      </c>
      <c r="F3259" s="43">
        <v>2562</v>
      </c>
      <c r="G3259" s="43">
        <v>2563</v>
      </c>
      <c r="H3259" s="43">
        <v>2564</v>
      </c>
      <c r="I3259" s="37" t="s">
        <v>17</v>
      </c>
      <c r="J3259" s="11" t="s">
        <v>18</v>
      </c>
      <c r="K3259" s="44" t="s">
        <v>19</v>
      </c>
    </row>
    <row r="3260" spans="1:11" ht="112.5">
      <c r="A3260" s="36">
        <v>10</v>
      </c>
      <c r="B3260" s="35" t="s">
        <v>90</v>
      </c>
      <c r="C3260" s="35" t="s">
        <v>84</v>
      </c>
      <c r="D3260" s="35" t="s">
        <v>91</v>
      </c>
      <c r="E3260" s="34">
        <v>80000</v>
      </c>
      <c r="F3260" s="27"/>
      <c r="G3260" s="27"/>
      <c r="H3260" s="27"/>
      <c r="I3260" s="63" t="s">
        <v>92</v>
      </c>
      <c r="J3260" s="22" t="s">
        <v>87</v>
      </c>
      <c r="K3260" s="27" t="s">
        <v>25</v>
      </c>
    </row>
    <row r="3261" spans="1:11" ht="173.25">
      <c r="A3261" s="36">
        <v>11</v>
      </c>
      <c r="B3261" s="13" t="s">
        <v>93</v>
      </c>
      <c r="C3261" s="39" t="s">
        <v>84</v>
      </c>
      <c r="D3261" s="65" t="s">
        <v>94</v>
      </c>
      <c r="E3261" s="34">
        <v>120000</v>
      </c>
      <c r="F3261" s="27"/>
      <c r="G3261" s="62"/>
      <c r="H3261" s="27"/>
      <c r="I3261" s="63" t="s">
        <v>92</v>
      </c>
      <c r="J3261" s="22" t="s">
        <v>87</v>
      </c>
      <c r="K3261" s="27" t="s">
        <v>25</v>
      </c>
    </row>
    <row r="3262" spans="1:11" ht="18.75">
      <c r="A3262" s="265"/>
      <c r="B3262" s="265"/>
      <c r="C3262" s="265"/>
      <c r="D3262" s="265"/>
      <c r="E3262" s="265"/>
      <c r="F3262" s="265"/>
      <c r="G3262" s="265"/>
      <c r="H3262" s="265"/>
      <c r="I3262" s="265"/>
      <c r="J3262" s="265"/>
      <c r="K3262" s="265"/>
    </row>
    <row r="3263" spans="1:11" ht="18.75">
      <c r="A3263" s="6"/>
      <c r="B3263" s="265" t="s">
        <v>0</v>
      </c>
      <c r="C3263" s="265"/>
      <c r="D3263" s="265"/>
      <c r="E3263" s="265"/>
      <c r="F3263" s="265"/>
      <c r="G3263" s="265"/>
      <c r="H3263" s="265"/>
      <c r="I3263" s="265"/>
      <c r="J3263" s="265"/>
      <c r="K3263" s="41" t="s">
        <v>1</v>
      </c>
    </row>
    <row r="3264" spans="1:11" ht="18.75">
      <c r="A3264" s="265" t="s">
        <v>2</v>
      </c>
      <c r="B3264" s="265"/>
      <c r="C3264" s="265"/>
      <c r="D3264" s="265"/>
      <c r="E3264" s="265"/>
      <c r="F3264" s="265"/>
      <c r="G3264" s="265"/>
      <c r="H3264" s="265"/>
      <c r="I3264" s="265"/>
      <c r="J3264" s="265"/>
      <c r="K3264" s="265"/>
    </row>
    <row r="3265" spans="1:11" ht="18.75">
      <c r="A3265" s="265" t="s">
        <v>3</v>
      </c>
      <c r="B3265" s="265"/>
      <c r="C3265" s="265"/>
      <c r="D3265" s="265"/>
      <c r="E3265" s="265"/>
      <c r="F3265" s="265"/>
      <c r="G3265" s="265"/>
      <c r="H3265" s="265"/>
      <c r="I3265" s="265"/>
      <c r="J3265" s="265"/>
      <c r="K3265" s="265"/>
    </row>
    <row r="3266" spans="1:11" ht="21.75" customHeight="1">
      <c r="A3266" s="265" t="s">
        <v>4</v>
      </c>
      <c r="B3266" s="265"/>
      <c r="C3266" s="265"/>
      <c r="D3266" s="265"/>
      <c r="E3266" s="265"/>
      <c r="F3266" s="265"/>
      <c r="G3266" s="265"/>
      <c r="H3266" s="265"/>
      <c r="I3266" s="265"/>
      <c r="J3266" s="265"/>
      <c r="K3266" s="265"/>
    </row>
    <row r="3267" spans="1:11" ht="18.75" customHeight="1">
      <c r="A3267" s="9" t="s">
        <v>5</v>
      </c>
      <c r="B3267" s="9"/>
      <c r="C3267" s="9"/>
      <c r="D3267" s="9"/>
      <c r="E3267" s="9"/>
      <c r="F3267" s="9"/>
      <c r="G3267" s="9"/>
      <c r="H3267" s="9"/>
      <c r="I3267" s="9"/>
      <c r="J3267" s="9"/>
      <c r="K3267" s="9"/>
    </row>
    <row r="3268" spans="1:11" ht="18.75">
      <c r="A3268" s="242" t="s">
        <v>110</v>
      </c>
      <c r="B3268" s="242"/>
      <c r="C3268" s="242"/>
      <c r="D3268" s="242"/>
      <c r="E3268" s="242"/>
      <c r="F3268" s="9"/>
      <c r="G3268" s="9"/>
      <c r="H3268" s="9"/>
      <c r="I3268" s="9"/>
      <c r="J3268" s="9"/>
      <c r="K3268" s="9"/>
    </row>
    <row r="3269" spans="1:11" ht="18.75">
      <c r="A3269" s="242" t="s">
        <v>7</v>
      </c>
      <c r="B3269" s="242"/>
      <c r="C3269" s="242"/>
      <c r="D3269" s="242"/>
      <c r="E3269" s="242"/>
      <c r="F3269" s="242"/>
      <c r="G3269" s="242"/>
      <c r="H3269" s="242"/>
      <c r="I3269" s="242"/>
      <c r="J3269" s="242"/>
      <c r="K3269" s="242"/>
    </row>
    <row r="3270" spans="1:11" ht="18.75">
      <c r="A3270" s="6"/>
      <c r="B3270" s="242" t="s">
        <v>47</v>
      </c>
      <c r="C3270" s="242"/>
      <c r="D3270" s="242"/>
      <c r="E3270" s="242"/>
      <c r="F3270" s="242"/>
      <c r="G3270" s="242"/>
      <c r="H3270" s="242"/>
      <c r="I3270" s="242"/>
      <c r="J3270" s="242"/>
      <c r="K3270" s="242"/>
    </row>
    <row r="3271" spans="1:11" ht="18.75">
      <c r="A3271" s="246" t="s">
        <v>8</v>
      </c>
      <c r="B3271" s="10" t="s">
        <v>9</v>
      </c>
      <c r="C3271" s="43" t="s">
        <v>10</v>
      </c>
      <c r="D3271" s="43" t="s">
        <v>11</v>
      </c>
      <c r="E3271" s="248" t="s">
        <v>12</v>
      </c>
      <c r="F3271" s="249"/>
      <c r="G3271" s="249"/>
      <c r="H3271" s="250"/>
      <c r="I3271" s="43" t="s">
        <v>13</v>
      </c>
      <c r="J3271" s="10" t="s">
        <v>14</v>
      </c>
      <c r="K3271" s="43" t="s">
        <v>15</v>
      </c>
    </row>
    <row r="3272" spans="1:11" ht="18.75">
      <c r="A3272" s="247"/>
      <c r="B3272" s="11"/>
      <c r="C3272" s="37"/>
      <c r="D3272" s="37" t="s">
        <v>16</v>
      </c>
      <c r="E3272" s="43">
        <v>2561</v>
      </c>
      <c r="F3272" s="43">
        <v>2562</v>
      </c>
      <c r="G3272" s="43">
        <v>2563</v>
      </c>
      <c r="H3272" s="43">
        <v>2564</v>
      </c>
      <c r="I3272" s="37" t="s">
        <v>17</v>
      </c>
      <c r="J3272" s="11" t="s">
        <v>18</v>
      </c>
      <c r="K3272" s="44" t="s">
        <v>19</v>
      </c>
    </row>
    <row r="3273" spans="1:11" ht="131.25">
      <c r="A3273" s="36">
        <v>12</v>
      </c>
      <c r="B3273" s="35" t="s">
        <v>95</v>
      </c>
      <c r="C3273" s="35" t="s">
        <v>84</v>
      </c>
      <c r="D3273" s="13" t="s">
        <v>98</v>
      </c>
      <c r="E3273" s="34">
        <v>200000</v>
      </c>
      <c r="F3273" s="62"/>
      <c r="G3273" s="62"/>
      <c r="H3273" s="62"/>
      <c r="I3273" s="35" t="s">
        <v>96</v>
      </c>
      <c r="J3273" s="66" t="s">
        <v>97</v>
      </c>
      <c r="K3273" s="42" t="s">
        <v>25</v>
      </c>
    </row>
    <row r="3274" spans="1:11" ht="131.25">
      <c r="A3274" s="213">
        <v>13</v>
      </c>
      <c r="B3274" s="35" t="s">
        <v>99</v>
      </c>
      <c r="C3274" s="35" t="s">
        <v>84</v>
      </c>
      <c r="D3274" s="219" t="s">
        <v>100</v>
      </c>
      <c r="E3274" s="62"/>
      <c r="F3274" s="62"/>
      <c r="G3274" s="62"/>
      <c r="H3274" s="34">
        <v>250000</v>
      </c>
      <c r="I3274" s="35" t="s">
        <v>96</v>
      </c>
      <c r="J3274" s="66" t="s">
        <v>97</v>
      </c>
      <c r="K3274" s="218" t="s">
        <v>25</v>
      </c>
    </row>
    <row r="3275" spans="1:11" s="32" customFormat="1" ht="18.75">
      <c r="A3275" s="217"/>
      <c r="B3275" s="222"/>
      <c r="C3275" s="222"/>
      <c r="D3275" s="223"/>
      <c r="E3275" s="73"/>
      <c r="F3275" s="73"/>
      <c r="G3275" s="73"/>
      <c r="H3275" s="46"/>
      <c r="I3275" s="222"/>
      <c r="J3275" s="224"/>
      <c r="K3275" s="225"/>
    </row>
    <row r="3276" spans="1:11" ht="18.75">
      <c r="A3276" s="268"/>
      <c r="B3276" s="268"/>
      <c r="C3276" s="268"/>
      <c r="D3276" s="268"/>
      <c r="E3276" s="268"/>
      <c r="F3276" s="268"/>
      <c r="G3276" s="268"/>
      <c r="H3276" s="268"/>
      <c r="I3276" s="268"/>
      <c r="J3276" s="268"/>
      <c r="K3276" s="268"/>
    </row>
    <row r="3277" spans="1:11" ht="18.75">
      <c r="A3277" s="6"/>
      <c r="B3277" s="265" t="s">
        <v>0</v>
      </c>
      <c r="C3277" s="265"/>
      <c r="D3277" s="265"/>
      <c r="E3277" s="265"/>
      <c r="F3277" s="265"/>
      <c r="G3277" s="265"/>
      <c r="H3277" s="265"/>
      <c r="I3277" s="265"/>
      <c r="J3277" s="265"/>
      <c r="K3277" s="162" t="s">
        <v>1</v>
      </c>
    </row>
    <row r="3278" spans="1:11" ht="18.75">
      <c r="A3278" s="265" t="s">
        <v>2</v>
      </c>
      <c r="B3278" s="265"/>
      <c r="C3278" s="265"/>
      <c r="D3278" s="265"/>
      <c r="E3278" s="265"/>
      <c r="F3278" s="265"/>
      <c r="G3278" s="265"/>
      <c r="H3278" s="265"/>
      <c r="I3278" s="265"/>
      <c r="J3278" s="265"/>
      <c r="K3278" s="265"/>
    </row>
    <row r="3279" spans="1:11" ht="21" customHeight="1">
      <c r="A3279" s="265" t="s">
        <v>3</v>
      </c>
      <c r="B3279" s="265"/>
      <c r="C3279" s="265"/>
      <c r="D3279" s="265"/>
      <c r="E3279" s="265"/>
      <c r="F3279" s="265"/>
      <c r="G3279" s="265"/>
      <c r="H3279" s="265"/>
      <c r="I3279" s="265"/>
      <c r="J3279" s="265"/>
      <c r="K3279" s="265"/>
    </row>
    <row r="3280" spans="1:11" ht="19.5" customHeight="1">
      <c r="A3280" s="265" t="s">
        <v>4</v>
      </c>
      <c r="B3280" s="265"/>
      <c r="C3280" s="265"/>
      <c r="D3280" s="265"/>
      <c r="E3280" s="265"/>
      <c r="F3280" s="265"/>
      <c r="G3280" s="265"/>
      <c r="H3280" s="265"/>
      <c r="I3280" s="265"/>
      <c r="J3280" s="265"/>
      <c r="K3280" s="265"/>
    </row>
    <row r="3281" spans="1:11" s="32" customFormat="1" ht="18.75">
      <c r="A3281" s="9" t="s">
        <v>5</v>
      </c>
      <c r="B3281" s="9"/>
      <c r="C3281" s="9"/>
      <c r="D3281" s="9"/>
      <c r="E3281" s="9"/>
      <c r="F3281" s="9"/>
      <c r="G3281" s="9"/>
      <c r="H3281" s="9"/>
      <c r="I3281" s="9"/>
      <c r="J3281" s="9"/>
      <c r="K3281" s="9"/>
    </row>
    <row r="3282" spans="1:11" ht="18.75">
      <c r="A3282" s="9" t="s">
        <v>6</v>
      </c>
      <c r="B3282" s="9"/>
      <c r="C3282" s="9"/>
      <c r="D3282" s="9"/>
      <c r="E3282" s="9"/>
      <c r="F3282" s="9"/>
      <c r="G3282" s="9"/>
      <c r="H3282" s="9"/>
      <c r="I3282" s="9"/>
      <c r="J3282" s="9"/>
      <c r="K3282" s="9"/>
    </row>
    <row r="3283" spans="1:11" ht="18.75">
      <c r="A3283" s="242" t="s">
        <v>7</v>
      </c>
      <c r="B3283" s="242"/>
      <c r="C3283" s="242"/>
      <c r="D3283" s="242"/>
      <c r="E3283" s="242"/>
      <c r="F3283" s="242"/>
      <c r="G3283" s="242"/>
      <c r="H3283" s="242"/>
      <c r="I3283" s="242"/>
      <c r="J3283" s="242"/>
      <c r="K3283" s="242"/>
    </row>
    <row r="3284" spans="1:11" ht="18.75">
      <c r="A3284" s="6"/>
      <c r="B3284" s="242" t="s">
        <v>47</v>
      </c>
      <c r="C3284" s="242"/>
      <c r="D3284" s="242"/>
      <c r="E3284" s="242"/>
      <c r="F3284" s="242"/>
      <c r="G3284" s="242"/>
      <c r="H3284" s="242"/>
      <c r="I3284" s="242"/>
      <c r="J3284" s="242"/>
      <c r="K3284" s="242"/>
    </row>
    <row r="3285" spans="1:11" ht="18.75">
      <c r="A3285" s="246" t="s">
        <v>8</v>
      </c>
      <c r="B3285" s="10" t="s">
        <v>9</v>
      </c>
      <c r="C3285" s="43" t="s">
        <v>10</v>
      </c>
      <c r="D3285" s="43" t="s">
        <v>11</v>
      </c>
      <c r="E3285" s="248" t="s">
        <v>12</v>
      </c>
      <c r="F3285" s="249"/>
      <c r="G3285" s="249"/>
      <c r="H3285" s="250"/>
      <c r="I3285" s="43" t="s">
        <v>13</v>
      </c>
      <c r="J3285" s="10" t="s">
        <v>14</v>
      </c>
      <c r="K3285" s="43" t="s">
        <v>15</v>
      </c>
    </row>
    <row r="3286" spans="1:11" ht="18.75">
      <c r="A3286" s="247"/>
      <c r="B3286" s="11"/>
      <c r="C3286" s="37"/>
      <c r="D3286" s="37" t="s">
        <v>16</v>
      </c>
      <c r="E3286" s="43">
        <v>2561</v>
      </c>
      <c r="F3286" s="43">
        <v>2562</v>
      </c>
      <c r="G3286" s="43">
        <v>2563</v>
      </c>
      <c r="H3286" s="43">
        <v>2564</v>
      </c>
      <c r="I3286" s="37" t="s">
        <v>17</v>
      </c>
      <c r="J3286" s="11" t="s">
        <v>18</v>
      </c>
      <c r="K3286" s="44" t="s">
        <v>19</v>
      </c>
    </row>
    <row r="3287" spans="1:11" ht="131.25">
      <c r="A3287" s="36">
        <v>14</v>
      </c>
      <c r="B3287" s="28" t="s">
        <v>109</v>
      </c>
      <c r="C3287" s="26" t="s">
        <v>101</v>
      </c>
      <c r="D3287" s="26" t="s">
        <v>102</v>
      </c>
      <c r="E3287" s="62"/>
      <c r="F3287" s="34">
        <v>320000</v>
      </c>
      <c r="G3287" s="27"/>
      <c r="H3287" s="27"/>
      <c r="I3287" s="26" t="s">
        <v>103</v>
      </c>
      <c r="J3287" s="22" t="s">
        <v>104</v>
      </c>
      <c r="K3287" s="27" t="s">
        <v>25</v>
      </c>
    </row>
    <row r="3288" spans="1:11" ht="131.25">
      <c r="A3288" s="36">
        <v>15</v>
      </c>
      <c r="B3288" s="39" t="s">
        <v>105</v>
      </c>
      <c r="C3288" s="35" t="s">
        <v>84</v>
      </c>
      <c r="D3288" s="35" t="s">
        <v>106</v>
      </c>
      <c r="E3288" s="34">
        <v>1100000</v>
      </c>
      <c r="F3288" s="27"/>
      <c r="G3288" s="27"/>
      <c r="H3288" s="27"/>
      <c r="I3288" s="35" t="s">
        <v>107</v>
      </c>
      <c r="J3288" s="35" t="s">
        <v>108</v>
      </c>
      <c r="K3288" s="42" t="s">
        <v>25</v>
      </c>
    </row>
    <row r="3289" spans="1:11" ht="18.75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</row>
    <row r="3290" spans="1:11" ht="20.25">
      <c r="A3290" s="251"/>
      <c r="B3290" s="251"/>
      <c r="C3290" s="251"/>
      <c r="D3290" s="251"/>
      <c r="E3290" s="251"/>
      <c r="F3290" s="251"/>
      <c r="G3290" s="251"/>
      <c r="H3290" s="251"/>
      <c r="I3290" s="251"/>
      <c r="J3290" s="251"/>
      <c r="K3290" s="251"/>
    </row>
    <row r="3291" spans="1:11" ht="18.75">
      <c r="A3291" s="6"/>
      <c r="B3291" s="265" t="s">
        <v>0</v>
      </c>
      <c r="C3291" s="265"/>
      <c r="D3291" s="265"/>
      <c r="E3291" s="265"/>
      <c r="F3291" s="265"/>
      <c r="G3291" s="265"/>
      <c r="H3291" s="265"/>
      <c r="I3291" s="265"/>
      <c r="J3291" s="265"/>
      <c r="K3291" s="162" t="s">
        <v>1</v>
      </c>
    </row>
    <row r="3292" spans="1:11" ht="18.75">
      <c r="A3292" s="265" t="s">
        <v>2</v>
      </c>
      <c r="B3292" s="265"/>
      <c r="C3292" s="265"/>
      <c r="D3292" s="265"/>
      <c r="E3292" s="265"/>
      <c r="F3292" s="265"/>
      <c r="G3292" s="265"/>
      <c r="H3292" s="265"/>
      <c r="I3292" s="265"/>
      <c r="J3292" s="265"/>
      <c r="K3292" s="265"/>
    </row>
    <row r="3293" spans="1:11" ht="18.75" customHeight="1">
      <c r="A3293" s="265" t="s">
        <v>3</v>
      </c>
      <c r="B3293" s="265"/>
      <c r="C3293" s="265"/>
      <c r="D3293" s="265"/>
      <c r="E3293" s="265"/>
      <c r="F3293" s="265"/>
      <c r="G3293" s="265"/>
      <c r="H3293" s="265"/>
      <c r="I3293" s="265"/>
      <c r="J3293" s="265"/>
      <c r="K3293" s="265"/>
    </row>
    <row r="3294" spans="1:11" ht="18.75" customHeight="1">
      <c r="A3294" s="265" t="s">
        <v>4</v>
      </c>
      <c r="B3294" s="265"/>
      <c r="C3294" s="265"/>
      <c r="D3294" s="265"/>
      <c r="E3294" s="265"/>
      <c r="F3294" s="265"/>
      <c r="G3294" s="265"/>
      <c r="H3294" s="265"/>
      <c r="I3294" s="265"/>
      <c r="J3294" s="265"/>
      <c r="K3294" s="265"/>
    </row>
    <row r="3295" spans="1:11" ht="18.75">
      <c r="A3295" s="9" t="s">
        <v>5</v>
      </c>
      <c r="B3295" s="9"/>
      <c r="C3295" s="9"/>
      <c r="D3295" s="9"/>
      <c r="E3295" s="9"/>
      <c r="F3295" s="9"/>
      <c r="G3295" s="9"/>
      <c r="H3295" s="9"/>
      <c r="I3295" s="9"/>
      <c r="J3295" s="9"/>
      <c r="K3295" s="9"/>
    </row>
    <row r="3296" spans="1:11" ht="18.75">
      <c r="A3296" s="242" t="s">
        <v>110</v>
      </c>
      <c r="B3296" s="242"/>
      <c r="C3296" s="242"/>
      <c r="D3296" s="242"/>
      <c r="E3296" s="242"/>
      <c r="F3296" s="9"/>
      <c r="G3296" s="9"/>
      <c r="H3296" s="9"/>
      <c r="I3296" s="9"/>
      <c r="J3296" s="9"/>
      <c r="K3296" s="9"/>
    </row>
    <row r="3297" spans="1:11" ht="18.75">
      <c r="A3297" s="242" t="s">
        <v>7</v>
      </c>
      <c r="B3297" s="242"/>
      <c r="C3297" s="242"/>
      <c r="D3297" s="242"/>
      <c r="E3297" s="242"/>
      <c r="F3297" s="242"/>
      <c r="G3297" s="242"/>
      <c r="H3297" s="242"/>
      <c r="I3297" s="242"/>
      <c r="J3297" s="242"/>
      <c r="K3297" s="242"/>
    </row>
    <row r="3298" spans="1:11" ht="18.75">
      <c r="A3298" s="6"/>
      <c r="B3298" s="242" t="s">
        <v>47</v>
      </c>
      <c r="C3298" s="242"/>
      <c r="D3298" s="242"/>
      <c r="E3298" s="242"/>
      <c r="F3298" s="242"/>
      <c r="G3298" s="242"/>
      <c r="H3298" s="242"/>
      <c r="I3298" s="242"/>
      <c r="J3298" s="242"/>
      <c r="K3298" s="242"/>
    </row>
    <row r="3299" spans="1:11" ht="18.75">
      <c r="A3299" s="246" t="s">
        <v>8</v>
      </c>
      <c r="B3299" s="10" t="s">
        <v>9</v>
      </c>
      <c r="C3299" s="43" t="s">
        <v>10</v>
      </c>
      <c r="D3299" s="43" t="s">
        <v>11</v>
      </c>
      <c r="E3299" s="248" t="s">
        <v>12</v>
      </c>
      <c r="F3299" s="249"/>
      <c r="G3299" s="249"/>
      <c r="H3299" s="250"/>
      <c r="I3299" s="43" t="s">
        <v>13</v>
      </c>
      <c r="J3299" s="10" t="s">
        <v>14</v>
      </c>
      <c r="K3299" s="43" t="s">
        <v>15</v>
      </c>
    </row>
    <row r="3300" spans="1:11" ht="18.75">
      <c r="A3300" s="247"/>
      <c r="B3300" s="11"/>
      <c r="C3300" s="37"/>
      <c r="D3300" s="37" t="s">
        <v>16</v>
      </c>
      <c r="E3300" s="43">
        <v>2561</v>
      </c>
      <c r="F3300" s="43">
        <v>2562</v>
      </c>
      <c r="G3300" s="43">
        <v>2563</v>
      </c>
      <c r="H3300" s="43">
        <v>2564</v>
      </c>
      <c r="I3300" s="37" t="s">
        <v>17</v>
      </c>
      <c r="J3300" s="11" t="s">
        <v>18</v>
      </c>
      <c r="K3300" s="44" t="s">
        <v>19</v>
      </c>
    </row>
    <row r="3301" spans="1:11" ht="150">
      <c r="A3301" s="27">
        <v>16</v>
      </c>
      <c r="B3301" s="22" t="s">
        <v>111</v>
      </c>
      <c r="C3301" s="22" t="s">
        <v>112</v>
      </c>
      <c r="D3301" s="22" t="s">
        <v>113</v>
      </c>
      <c r="E3301" s="62"/>
      <c r="F3301" s="22"/>
      <c r="G3301" s="34">
        <v>400000</v>
      </c>
      <c r="H3301" s="22"/>
      <c r="I3301" s="22" t="s">
        <v>114</v>
      </c>
      <c r="J3301" s="13" t="s">
        <v>97</v>
      </c>
      <c r="K3301" s="27" t="s">
        <v>25</v>
      </c>
    </row>
    <row r="3302" spans="1:11" ht="18.75">
      <c r="A3302" s="142"/>
      <c r="B3302" s="267" t="s">
        <v>709</v>
      </c>
      <c r="C3302" s="267"/>
      <c r="D3302" s="142"/>
      <c r="E3302" s="139">
        <v>4990800</v>
      </c>
      <c r="F3302" s="139">
        <v>4190800</v>
      </c>
      <c r="G3302" s="139">
        <v>3890800</v>
      </c>
      <c r="H3302" s="139">
        <v>3740800</v>
      </c>
      <c r="I3302" s="142"/>
      <c r="J3302" s="142"/>
      <c r="K3302" s="142"/>
    </row>
    <row r="3303" spans="1:11" ht="18.75">
      <c r="A3303" s="6"/>
      <c r="B3303" s="6"/>
      <c r="C3303" s="6"/>
      <c r="D3303" s="6"/>
      <c r="E3303" s="6"/>
      <c r="F3303" s="6"/>
      <c r="G3303" s="6"/>
      <c r="H3303" s="6"/>
      <c r="I3303" s="6"/>
      <c r="J3303" s="6"/>
      <c r="K3303" s="6"/>
    </row>
    <row r="3304" spans="1:11" ht="18.75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</row>
    <row r="3305" spans="1:11" ht="18.75">
      <c r="A3305" s="6"/>
      <c r="B3305" s="6"/>
      <c r="C3305" s="6"/>
      <c r="D3305" s="6"/>
      <c r="E3305" s="6"/>
      <c r="F3305" s="6"/>
      <c r="G3305" s="6"/>
      <c r="H3305" s="6"/>
      <c r="I3305" s="6"/>
      <c r="J3305" s="6"/>
      <c r="K3305" s="6"/>
    </row>
    <row r="3306" spans="1:11" s="32" customFormat="1" ht="18.75">
      <c r="A3306" s="6"/>
      <c r="B3306" s="6"/>
      <c r="C3306" s="6"/>
      <c r="D3306" s="6"/>
      <c r="E3306" s="6"/>
      <c r="F3306" s="6"/>
      <c r="G3306" s="6"/>
      <c r="H3306" s="6"/>
      <c r="I3306" s="6"/>
      <c r="J3306" s="6"/>
      <c r="K3306" s="6"/>
    </row>
    <row r="3307" spans="1:11" s="32" customFormat="1" ht="18.75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</row>
    <row r="3308" spans="1:11" ht="18.75">
      <c r="A3308" s="6"/>
      <c r="B3308" s="6"/>
      <c r="C3308" s="6"/>
      <c r="D3308" s="6"/>
      <c r="E3308" s="6"/>
      <c r="F3308" s="6"/>
      <c r="G3308" s="6"/>
      <c r="H3308" s="6"/>
      <c r="I3308" s="6"/>
      <c r="J3308" s="6"/>
      <c r="K3308" s="6"/>
    </row>
    <row r="3309" spans="1:11" ht="18.75">
      <c r="A3309" s="265"/>
      <c r="B3309" s="265"/>
      <c r="C3309" s="265"/>
      <c r="D3309" s="265"/>
      <c r="E3309" s="265"/>
      <c r="F3309" s="265"/>
      <c r="G3309" s="265"/>
      <c r="H3309" s="265"/>
      <c r="I3309" s="265"/>
      <c r="J3309" s="265"/>
      <c r="K3309" s="265"/>
    </row>
    <row r="3310" spans="1:11" ht="18.75">
      <c r="A3310" s="6"/>
      <c r="B3310" s="265" t="s">
        <v>0</v>
      </c>
      <c r="C3310" s="265"/>
      <c r="D3310" s="265"/>
      <c r="E3310" s="265"/>
      <c r="F3310" s="265"/>
      <c r="G3310" s="265"/>
      <c r="H3310" s="265"/>
      <c r="I3310" s="265"/>
      <c r="J3310" s="265"/>
      <c r="K3310" s="162" t="s">
        <v>1</v>
      </c>
    </row>
    <row r="3311" spans="1:11" s="32" customFormat="1" ht="18.75">
      <c r="A3311" s="265" t="s">
        <v>2</v>
      </c>
      <c r="B3311" s="265"/>
      <c r="C3311" s="265"/>
      <c r="D3311" s="265"/>
      <c r="E3311" s="265"/>
      <c r="F3311" s="265"/>
      <c r="G3311" s="265"/>
      <c r="H3311" s="265"/>
      <c r="I3311" s="265"/>
      <c r="J3311" s="265"/>
      <c r="K3311" s="265"/>
    </row>
    <row r="3312" spans="1:11" ht="18.75">
      <c r="A3312" s="265" t="s">
        <v>3</v>
      </c>
      <c r="B3312" s="265"/>
      <c r="C3312" s="265"/>
      <c r="D3312" s="265"/>
      <c r="E3312" s="265"/>
      <c r="F3312" s="265"/>
      <c r="G3312" s="265"/>
      <c r="H3312" s="265"/>
      <c r="I3312" s="265"/>
      <c r="J3312" s="265"/>
      <c r="K3312" s="265"/>
    </row>
    <row r="3313" spans="1:11" ht="18.75">
      <c r="A3313" s="265" t="s">
        <v>4</v>
      </c>
      <c r="B3313" s="265"/>
      <c r="C3313" s="265"/>
      <c r="D3313" s="265"/>
      <c r="E3313" s="265"/>
      <c r="F3313" s="265"/>
      <c r="G3313" s="265"/>
      <c r="H3313" s="265"/>
      <c r="I3313" s="265"/>
      <c r="J3313" s="265"/>
      <c r="K3313" s="265"/>
    </row>
    <row r="3314" spans="1:11" ht="18.75">
      <c r="A3314" s="9" t="s">
        <v>5</v>
      </c>
      <c r="B3314" s="9"/>
      <c r="C3314" s="9"/>
      <c r="D3314" s="9"/>
      <c r="E3314" s="9"/>
      <c r="F3314" s="9"/>
      <c r="G3314" s="9"/>
      <c r="H3314" s="9"/>
      <c r="I3314" s="9"/>
      <c r="J3314" s="9"/>
      <c r="K3314" s="9"/>
    </row>
    <row r="3315" spans="1:11" ht="18.75">
      <c r="A3315" s="242" t="s">
        <v>110</v>
      </c>
      <c r="B3315" s="242"/>
      <c r="C3315" s="242"/>
      <c r="D3315" s="242"/>
      <c r="E3315" s="242"/>
      <c r="F3315" s="9"/>
      <c r="G3315" s="9"/>
      <c r="H3315" s="9"/>
      <c r="I3315" s="9"/>
      <c r="J3315" s="9"/>
      <c r="K3315" s="9"/>
    </row>
    <row r="3316" spans="1:11" ht="18.75">
      <c r="A3316" s="242" t="s">
        <v>7</v>
      </c>
      <c r="B3316" s="242"/>
      <c r="C3316" s="242"/>
      <c r="D3316" s="242"/>
      <c r="E3316" s="242"/>
      <c r="F3316" s="242"/>
      <c r="G3316" s="242"/>
      <c r="H3316" s="242"/>
      <c r="I3316" s="242"/>
      <c r="J3316" s="242"/>
      <c r="K3316" s="242"/>
    </row>
    <row r="3317" spans="1:11" ht="18.75">
      <c r="A3317" s="6"/>
      <c r="B3317" s="242" t="s">
        <v>115</v>
      </c>
      <c r="C3317" s="242"/>
      <c r="D3317" s="242"/>
      <c r="E3317" s="242"/>
      <c r="F3317" s="242"/>
      <c r="G3317" s="242"/>
      <c r="H3317" s="242"/>
      <c r="I3317" s="242"/>
      <c r="J3317" s="242"/>
      <c r="K3317" s="242"/>
    </row>
    <row r="3318" spans="1:11" ht="18.75">
      <c r="A3318" s="246" t="s">
        <v>8</v>
      </c>
      <c r="B3318" s="10" t="s">
        <v>9</v>
      </c>
      <c r="C3318" s="43" t="s">
        <v>10</v>
      </c>
      <c r="D3318" s="43" t="s">
        <v>11</v>
      </c>
      <c r="E3318" s="248" t="s">
        <v>12</v>
      </c>
      <c r="F3318" s="249"/>
      <c r="G3318" s="249"/>
      <c r="H3318" s="250"/>
      <c r="I3318" s="43" t="s">
        <v>13</v>
      </c>
      <c r="J3318" s="10" t="s">
        <v>14</v>
      </c>
      <c r="K3318" s="43" t="s">
        <v>15</v>
      </c>
    </row>
    <row r="3319" spans="1:11" ht="18.75">
      <c r="A3319" s="247"/>
      <c r="B3319" s="11"/>
      <c r="C3319" s="37"/>
      <c r="D3319" s="37" t="s">
        <v>16</v>
      </c>
      <c r="E3319" s="43">
        <v>2561</v>
      </c>
      <c r="F3319" s="43">
        <v>2562</v>
      </c>
      <c r="G3319" s="43">
        <v>2563</v>
      </c>
      <c r="H3319" s="43">
        <v>2564</v>
      </c>
      <c r="I3319" s="37" t="s">
        <v>17</v>
      </c>
      <c r="J3319" s="11" t="s">
        <v>18</v>
      </c>
      <c r="K3319" s="44" t="s">
        <v>19</v>
      </c>
    </row>
    <row r="3320" spans="1:11" ht="132">
      <c r="A3320" s="36">
        <v>1</v>
      </c>
      <c r="B3320" s="28" t="s">
        <v>121</v>
      </c>
      <c r="C3320" s="56" t="s">
        <v>122</v>
      </c>
      <c r="D3320" s="28" t="s">
        <v>123</v>
      </c>
      <c r="E3320" s="34">
        <v>500000</v>
      </c>
      <c r="F3320" s="34">
        <v>500000</v>
      </c>
      <c r="G3320" s="34">
        <v>500000</v>
      </c>
      <c r="H3320" s="34">
        <v>500000</v>
      </c>
      <c r="I3320" s="26" t="s">
        <v>124</v>
      </c>
      <c r="J3320" s="28" t="s">
        <v>125</v>
      </c>
      <c r="K3320" s="27" t="s">
        <v>25</v>
      </c>
    </row>
    <row r="3321" spans="1:11" ht="131.25">
      <c r="A3321" s="213">
        <v>2</v>
      </c>
      <c r="B3321" s="26" t="s">
        <v>724</v>
      </c>
      <c r="C3321" s="56" t="s">
        <v>126</v>
      </c>
      <c r="D3321" s="22" t="s">
        <v>127</v>
      </c>
      <c r="E3321" s="34">
        <v>20000</v>
      </c>
      <c r="F3321" s="34">
        <v>20000</v>
      </c>
      <c r="G3321" s="34">
        <v>20000</v>
      </c>
      <c r="H3321" s="34">
        <v>20000</v>
      </c>
      <c r="I3321" s="26" t="s">
        <v>723</v>
      </c>
      <c r="J3321" s="56" t="s">
        <v>128</v>
      </c>
      <c r="K3321" s="27" t="s">
        <v>25</v>
      </c>
    </row>
    <row r="3322" spans="1:11" s="32" customFormat="1" ht="18.75">
      <c r="A3322" s="217"/>
      <c r="B3322" s="33"/>
      <c r="C3322" s="226"/>
      <c r="D3322" s="120"/>
      <c r="E3322" s="46"/>
      <c r="F3322" s="46"/>
      <c r="G3322" s="46"/>
      <c r="H3322" s="46"/>
      <c r="I3322" s="33"/>
      <c r="J3322" s="226"/>
      <c r="K3322" s="181"/>
    </row>
    <row r="3323" spans="1:11" s="32" customFormat="1" ht="18.75">
      <c r="A3323" s="217"/>
      <c r="B3323" s="33"/>
      <c r="C3323" s="226"/>
      <c r="D3323" s="120"/>
      <c r="E3323" s="46"/>
      <c r="F3323" s="46"/>
      <c r="G3323" s="46"/>
      <c r="H3323" s="46"/>
      <c r="I3323" s="33"/>
      <c r="J3323" s="226"/>
      <c r="K3323" s="181"/>
    </row>
    <row r="3324" spans="1:11" s="32" customFormat="1" ht="18.75">
      <c r="A3324" s="246" t="s">
        <v>8</v>
      </c>
      <c r="B3324" s="10" t="s">
        <v>9</v>
      </c>
      <c r="C3324" s="43" t="s">
        <v>10</v>
      </c>
      <c r="D3324" s="43" t="s">
        <v>11</v>
      </c>
      <c r="E3324" s="248" t="s">
        <v>12</v>
      </c>
      <c r="F3324" s="249"/>
      <c r="G3324" s="249"/>
      <c r="H3324" s="250"/>
      <c r="I3324" s="43" t="s">
        <v>13</v>
      </c>
      <c r="J3324" s="10" t="s">
        <v>14</v>
      </c>
      <c r="K3324" s="43" t="s">
        <v>15</v>
      </c>
    </row>
    <row r="3325" spans="1:11" ht="18.75">
      <c r="A3325" s="246"/>
      <c r="B3325" s="227"/>
      <c r="C3325" s="44"/>
      <c r="D3325" s="44" t="s">
        <v>16</v>
      </c>
      <c r="E3325" s="214">
        <v>2561</v>
      </c>
      <c r="F3325" s="214">
        <v>2562</v>
      </c>
      <c r="G3325" s="214">
        <v>2563</v>
      </c>
      <c r="H3325" s="214">
        <v>2564</v>
      </c>
      <c r="I3325" s="44" t="s">
        <v>17</v>
      </c>
      <c r="J3325" s="227" t="s">
        <v>18</v>
      </c>
      <c r="K3325" s="44" t="s">
        <v>19</v>
      </c>
    </row>
    <row r="3326" spans="1:11" ht="99">
      <c r="A3326" s="209">
        <v>3</v>
      </c>
      <c r="B3326" s="28" t="s">
        <v>887</v>
      </c>
      <c r="C3326" s="56" t="s">
        <v>891</v>
      </c>
      <c r="D3326" s="28" t="s">
        <v>888</v>
      </c>
      <c r="E3326" s="34">
        <v>50000</v>
      </c>
      <c r="F3326" s="34">
        <v>50000</v>
      </c>
      <c r="G3326" s="34">
        <v>50000</v>
      </c>
      <c r="H3326" s="34">
        <v>50000</v>
      </c>
      <c r="I3326" s="26" t="s">
        <v>889</v>
      </c>
      <c r="J3326" s="56" t="s">
        <v>128</v>
      </c>
      <c r="K3326" s="27" t="s">
        <v>25</v>
      </c>
    </row>
    <row r="3327" spans="1:11" ht="99">
      <c r="A3327" s="209">
        <v>4</v>
      </c>
      <c r="B3327" s="26" t="s">
        <v>890</v>
      </c>
      <c r="C3327" s="56" t="s">
        <v>892</v>
      </c>
      <c r="D3327" s="22" t="s">
        <v>893</v>
      </c>
      <c r="E3327" s="34">
        <v>65000</v>
      </c>
      <c r="F3327" s="34">
        <v>65000</v>
      </c>
      <c r="G3327" s="34">
        <v>65000</v>
      </c>
      <c r="H3327" s="34">
        <v>65000</v>
      </c>
      <c r="I3327" s="26" t="s">
        <v>723</v>
      </c>
      <c r="J3327" s="56" t="s">
        <v>128</v>
      </c>
      <c r="K3327" s="27" t="s">
        <v>25</v>
      </c>
    </row>
    <row r="3328" spans="1:11" ht="18.75">
      <c r="A3328" s="142"/>
      <c r="B3328" s="264" t="s">
        <v>894</v>
      </c>
      <c r="C3328" s="264"/>
      <c r="D3328" s="142"/>
      <c r="E3328" s="159">
        <v>635000</v>
      </c>
      <c r="F3328" s="159">
        <v>635000</v>
      </c>
      <c r="G3328" s="159">
        <v>635000</v>
      </c>
      <c r="H3328" s="159">
        <v>635000</v>
      </c>
      <c r="I3328" s="142"/>
      <c r="J3328" s="142"/>
      <c r="K3328" s="142"/>
    </row>
    <row r="3329" spans="1:11" s="32" customFormat="1" ht="18.75">
      <c r="A3329" s="205"/>
      <c r="B3329" s="216"/>
      <c r="C3329" s="216"/>
      <c r="D3329" s="205"/>
      <c r="E3329" s="228"/>
      <c r="F3329" s="228"/>
      <c r="G3329" s="228"/>
      <c r="H3329" s="228"/>
      <c r="I3329" s="205"/>
      <c r="J3329" s="205"/>
      <c r="K3329" s="205"/>
    </row>
    <row r="3330" spans="1:11" s="32" customFormat="1" ht="18.75">
      <c r="A3330" s="205"/>
      <c r="B3330" s="216"/>
      <c r="C3330" s="216"/>
      <c r="D3330" s="205"/>
      <c r="E3330" s="228"/>
      <c r="F3330" s="228"/>
      <c r="G3330" s="228"/>
      <c r="H3330" s="228"/>
      <c r="I3330" s="205"/>
      <c r="J3330" s="205"/>
      <c r="K3330" s="205"/>
    </row>
    <row r="3331" spans="1:11" s="32" customFormat="1" ht="18.75">
      <c r="A3331" s="205"/>
      <c r="B3331" s="216"/>
      <c r="C3331" s="216"/>
      <c r="D3331" s="205"/>
      <c r="E3331" s="228"/>
      <c r="F3331" s="228"/>
      <c r="G3331" s="228"/>
      <c r="H3331" s="228"/>
      <c r="I3331" s="205"/>
      <c r="J3331" s="205"/>
      <c r="K3331" s="205"/>
    </row>
    <row r="3332" spans="1:11" s="32" customFormat="1" ht="18.75">
      <c r="A3332" s="205"/>
      <c r="B3332" s="216"/>
      <c r="C3332" s="216"/>
      <c r="D3332" s="205"/>
      <c r="E3332" s="228"/>
      <c r="F3332" s="228"/>
      <c r="G3332" s="228"/>
      <c r="H3332" s="228"/>
      <c r="I3332" s="205"/>
      <c r="J3332" s="205"/>
      <c r="K3332" s="205"/>
    </row>
    <row r="3333" spans="1:11" s="32" customFormat="1" ht="18.75">
      <c r="A3333" s="205"/>
      <c r="B3333" s="216"/>
      <c r="C3333" s="216"/>
      <c r="D3333" s="205"/>
      <c r="E3333" s="228"/>
      <c r="F3333" s="228"/>
      <c r="G3333" s="228"/>
      <c r="H3333" s="228"/>
      <c r="I3333" s="205"/>
      <c r="J3333" s="205"/>
      <c r="K3333" s="205"/>
    </row>
    <row r="3334" spans="1:11" s="32" customFormat="1" ht="18.75">
      <c r="A3334" s="205"/>
      <c r="B3334" s="216"/>
      <c r="C3334" s="216"/>
      <c r="D3334" s="205"/>
      <c r="E3334" s="228"/>
      <c r="F3334" s="228"/>
      <c r="G3334" s="228"/>
      <c r="H3334" s="228"/>
      <c r="I3334" s="205"/>
      <c r="J3334" s="205"/>
      <c r="K3334" s="205"/>
    </row>
    <row r="3335" spans="1:11" s="32" customFormat="1" ht="18.75">
      <c r="A3335" s="205"/>
      <c r="B3335" s="216"/>
      <c r="C3335" s="216"/>
      <c r="D3335" s="205"/>
      <c r="E3335" s="228"/>
      <c r="F3335" s="228"/>
      <c r="G3335" s="228"/>
      <c r="H3335" s="228"/>
      <c r="I3335" s="205"/>
      <c r="J3335" s="205"/>
      <c r="K3335" s="205"/>
    </row>
    <row r="3336" spans="1:11" s="32" customFormat="1" ht="18.75">
      <c r="A3336" s="205"/>
      <c r="B3336" s="216"/>
      <c r="C3336" s="216"/>
      <c r="D3336" s="205"/>
      <c r="E3336" s="228"/>
      <c r="F3336" s="228"/>
      <c r="G3336" s="228"/>
      <c r="H3336" s="228"/>
      <c r="I3336" s="205"/>
      <c r="J3336" s="205"/>
      <c r="K3336" s="205"/>
    </row>
    <row r="3337" spans="1:11" s="32" customFormat="1" ht="18.75">
      <c r="A3337" s="205"/>
      <c r="B3337" s="216"/>
      <c r="C3337" s="216"/>
      <c r="D3337" s="205"/>
      <c r="E3337" s="228"/>
      <c r="F3337" s="228"/>
      <c r="G3337" s="228"/>
      <c r="H3337" s="228"/>
      <c r="I3337" s="205"/>
      <c r="J3337" s="205"/>
      <c r="K3337" s="205"/>
    </row>
    <row r="3338" spans="1:11" s="32" customFormat="1" ht="18.75">
      <c r="A3338" s="205"/>
      <c r="B3338" s="216"/>
      <c r="C3338" s="216"/>
      <c r="D3338" s="205"/>
      <c r="E3338" s="228"/>
      <c r="F3338" s="228"/>
      <c r="G3338" s="228"/>
      <c r="H3338" s="228"/>
      <c r="I3338" s="205"/>
      <c r="J3338" s="205"/>
      <c r="K3338" s="205"/>
    </row>
    <row r="3339" spans="1:11" s="32" customFormat="1" ht="18.75">
      <c r="A3339" s="205"/>
      <c r="B3339" s="216"/>
      <c r="C3339" s="216"/>
      <c r="D3339" s="205"/>
      <c r="E3339" s="228"/>
      <c r="F3339" s="228"/>
      <c r="G3339" s="228"/>
      <c r="H3339" s="228"/>
      <c r="I3339" s="205"/>
      <c r="J3339" s="205"/>
      <c r="K3339" s="205"/>
    </row>
    <row r="3340" spans="1:11" s="32" customFormat="1" ht="18.75">
      <c r="A3340" s="205"/>
      <c r="B3340" s="216"/>
      <c r="C3340" s="216"/>
      <c r="D3340" s="205"/>
      <c r="E3340" s="228"/>
      <c r="F3340" s="228"/>
      <c r="G3340" s="228"/>
      <c r="H3340" s="228"/>
      <c r="I3340" s="205"/>
      <c r="J3340" s="205"/>
      <c r="K3340" s="205"/>
    </row>
    <row r="3341" spans="1:11" ht="18.75">
      <c r="A3341" s="265" t="s">
        <v>4</v>
      </c>
      <c r="B3341" s="265"/>
      <c r="C3341" s="265"/>
      <c r="D3341" s="265"/>
      <c r="E3341" s="265"/>
      <c r="F3341" s="265"/>
      <c r="G3341" s="265"/>
      <c r="H3341" s="265"/>
      <c r="I3341" s="265"/>
      <c r="J3341" s="265"/>
      <c r="K3341" s="265"/>
    </row>
    <row r="3342" spans="1:11" ht="18.75" customHeight="1">
      <c r="A3342" s="9" t="s">
        <v>5</v>
      </c>
      <c r="B3342" s="9"/>
      <c r="C3342" s="9"/>
      <c r="D3342" s="9"/>
      <c r="E3342" s="9"/>
      <c r="F3342" s="9"/>
      <c r="G3342" s="9"/>
      <c r="H3342" s="9"/>
      <c r="I3342" s="9"/>
      <c r="J3342" s="9"/>
      <c r="K3342" s="9"/>
    </row>
    <row r="3343" spans="1:11" ht="18.75" customHeight="1">
      <c r="A3343" s="242" t="s">
        <v>110</v>
      </c>
      <c r="B3343" s="242"/>
      <c r="C3343" s="242"/>
      <c r="D3343" s="242"/>
      <c r="E3343" s="242"/>
      <c r="F3343" s="9"/>
      <c r="G3343" s="9"/>
      <c r="H3343" s="9"/>
      <c r="I3343" s="9"/>
      <c r="J3343" s="9"/>
      <c r="K3343" s="9"/>
    </row>
    <row r="3344" spans="1:11" ht="18.75">
      <c r="A3344" s="242" t="s">
        <v>7</v>
      </c>
      <c r="B3344" s="242"/>
      <c r="C3344" s="242"/>
      <c r="D3344" s="242"/>
      <c r="E3344" s="242"/>
      <c r="F3344" s="242"/>
      <c r="G3344" s="242"/>
      <c r="H3344" s="242"/>
      <c r="I3344" s="242"/>
      <c r="J3344" s="242"/>
      <c r="K3344" s="242"/>
    </row>
    <row r="3345" spans="1:11" s="32" customFormat="1" ht="18.75">
      <c r="A3345" s="6"/>
      <c r="B3345" s="242" t="s">
        <v>174</v>
      </c>
      <c r="C3345" s="242"/>
      <c r="D3345" s="242"/>
      <c r="E3345" s="242"/>
      <c r="F3345" s="242"/>
      <c r="G3345" s="242"/>
      <c r="H3345" s="242"/>
      <c r="I3345" s="242"/>
      <c r="J3345" s="242"/>
      <c r="K3345" s="242"/>
    </row>
    <row r="3346" spans="1:11" ht="18.75">
      <c r="A3346" s="246" t="s">
        <v>8</v>
      </c>
      <c r="B3346" s="10" t="s">
        <v>9</v>
      </c>
      <c r="C3346" s="43" t="s">
        <v>10</v>
      </c>
      <c r="D3346" s="43" t="s">
        <v>11</v>
      </c>
      <c r="E3346" s="248" t="s">
        <v>12</v>
      </c>
      <c r="F3346" s="249"/>
      <c r="G3346" s="249"/>
      <c r="H3346" s="250"/>
      <c r="I3346" s="43" t="s">
        <v>13</v>
      </c>
      <c r="J3346" s="10" t="s">
        <v>14</v>
      </c>
      <c r="K3346" s="43" t="s">
        <v>15</v>
      </c>
    </row>
    <row r="3347" spans="1:11" ht="19.5" thickBot="1">
      <c r="A3347" s="247"/>
      <c r="B3347" s="11"/>
      <c r="C3347" s="37"/>
      <c r="D3347" s="37" t="s">
        <v>16</v>
      </c>
      <c r="E3347" s="43">
        <v>2561</v>
      </c>
      <c r="F3347" s="43">
        <v>2562</v>
      </c>
      <c r="G3347" s="43">
        <v>2563</v>
      </c>
      <c r="H3347" s="43">
        <v>2564</v>
      </c>
      <c r="I3347" s="37" t="s">
        <v>17</v>
      </c>
      <c r="J3347" s="11" t="s">
        <v>18</v>
      </c>
      <c r="K3347" s="44" t="s">
        <v>19</v>
      </c>
    </row>
    <row r="3348" spans="1:11" ht="75.75" thickBot="1">
      <c r="A3348" s="36">
        <v>1</v>
      </c>
      <c r="B3348" s="28" t="s">
        <v>129</v>
      </c>
      <c r="C3348" s="26" t="s">
        <v>130</v>
      </c>
      <c r="D3348" s="26" t="s">
        <v>131</v>
      </c>
      <c r="E3348" s="62"/>
      <c r="F3348" s="34">
        <v>200000</v>
      </c>
      <c r="G3348" s="62"/>
      <c r="H3348" s="62"/>
      <c r="I3348" s="22" t="s">
        <v>132</v>
      </c>
      <c r="J3348" s="22" t="s">
        <v>133</v>
      </c>
      <c r="K3348" s="71" t="s">
        <v>25</v>
      </c>
    </row>
    <row r="3349" spans="1:11" ht="112.5">
      <c r="A3349" s="132">
        <v>2</v>
      </c>
      <c r="B3349" s="145" t="s">
        <v>134</v>
      </c>
      <c r="C3349" s="146" t="s">
        <v>135</v>
      </c>
      <c r="D3349" s="146" t="s">
        <v>136</v>
      </c>
      <c r="E3349" s="104">
        <v>20000</v>
      </c>
      <c r="F3349" s="147"/>
      <c r="G3349" s="147"/>
      <c r="H3349" s="147"/>
      <c r="I3349" s="103" t="s">
        <v>137</v>
      </c>
      <c r="J3349" s="103" t="s">
        <v>138</v>
      </c>
      <c r="K3349" s="148" t="s">
        <v>25</v>
      </c>
    </row>
    <row r="3350" spans="1:11" ht="18.75">
      <c r="A3350" s="142"/>
      <c r="B3350" s="264" t="s">
        <v>711</v>
      </c>
      <c r="C3350" s="264"/>
      <c r="D3350" s="142"/>
      <c r="E3350" s="141">
        <f>SUM(E3349)</f>
        <v>20000</v>
      </c>
      <c r="F3350" s="141">
        <f>SUM(F3348:F3349)</f>
        <v>200000</v>
      </c>
      <c r="G3350" s="142"/>
      <c r="H3350" s="142"/>
      <c r="I3350" s="142"/>
      <c r="J3350" s="142"/>
      <c r="K3350" s="142"/>
    </row>
    <row r="3351" spans="1:11" ht="18.75">
      <c r="A3351" s="6"/>
      <c r="B3351" s="6"/>
      <c r="C3351" s="6"/>
      <c r="D3351" s="6"/>
      <c r="E3351" s="6"/>
      <c r="F3351" s="6"/>
      <c r="G3351" s="6"/>
      <c r="H3351" s="6"/>
      <c r="I3351" s="6"/>
      <c r="J3351" s="6"/>
      <c r="K3351" s="6"/>
    </row>
    <row r="3352" spans="1:11" ht="18.75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</row>
    <row r="3353" spans="1:11" ht="18.75">
      <c r="A3353" s="6"/>
      <c r="B3353" s="6"/>
      <c r="C3353" s="6"/>
      <c r="D3353" s="6"/>
      <c r="E3353" s="6"/>
      <c r="F3353" s="6"/>
      <c r="G3353" s="6"/>
      <c r="H3353" s="6"/>
      <c r="I3353" s="6"/>
      <c r="J3353" s="6"/>
      <c r="K3353" s="6"/>
    </row>
    <row r="3354" spans="1:11" ht="18.75">
      <c r="A3354" s="6"/>
      <c r="B3354" s="6"/>
      <c r="C3354" s="6"/>
      <c r="D3354" s="6"/>
      <c r="E3354" s="6"/>
      <c r="F3354" s="6"/>
      <c r="G3354" s="6"/>
      <c r="H3354" s="6"/>
      <c r="I3354" s="6"/>
      <c r="J3354" s="6"/>
      <c r="K3354" s="6"/>
    </row>
    <row r="3355" spans="1:11" ht="18.75">
      <c r="A3355" s="265"/>
      <c r="B3355" s="265"/>
      <c r="C3355" s="265"/>
      <c r="D3355" s="265"/>
      <c r="E3355" s="265"/>
      <c r="F3355" s="265"/>
      <c r="G3355" s="265"/>
      <c r="H3355" s="265"/>
      <c r="I3355" s="265"/>
      <c r="J3355" s="265"/>
      <c r="K3355" s="265"/>
    </row>
    <row r="3356" spans="1:11" s="32" customFormat="1" ht="18.75">
      <c r="A3356" s="215"/>
      <c r="B3356" s="215"/>
      <c r="C3356" s="215"/>
      <c r="D3356" s="215"/>
      <c r="E3356" s="215"/>
      <c r="F3356" s="215"/>
      <c r="G3356" s="215"/>
      <c r="H3356" s="215"/>
      <c r="I3356" s="215"/>
      <c r="J3356" s="215"/>
      <c r="K3356" s="215"/>
    </row>
    <row r="3357" spans="1:11" s="32" customFormat="1" ht="18.75">
      <c r="A3357" s="215"/>
      <c r="B3357" s="215"/>
      <c r="C3357" s="215"/>
      <c r="D3357" s="215"/>
      <c r="E3357" s="215"/>
      <c r="F3357" s="215"/>
      <c r="G3357" s="215"/>
      <c r="H3357" s="215"/>
      <c r="I3357" s="215"/>
      <c r="J3357" s="215"/>
      <c r="K3357" s="215"/>
    </row>
    <row r="3358" spans="1:11" s="32" customFormat="1" ht="18.75">
      <c r="A3358" s="215"/>
      <c r="B3358" s="215"/>
      <c r="C3358" s="215"/>
      <c r="D3358" s="215"/>
      <c r="E3358" s="215"/>
      <c r="F3358" s="215"/>
      <c r="G3358" s="215"/>
      <c r="H3358" s="215"/>
      <c r="I3358" s="215"/>
      <c r="J3358" s="215"/>
      <c r="K3358" s="215"/>
    </row>
    <row r="3359" spans="1:11" ht="18.75">
      <c r="A3359" s="6"/>
      <c r="B3359" s="265" t="s">
        <v>0</v>
      </c>
      <c r="C3359" s="265"/>
      <c r="D3359" s="265"/>
      <c r="E3359" s="265"/>
      <c r="F3359" s="265"/>
      <c r="G3359" s="265"/>
      <c r="H3359" s="265"/>
      <c r="I3359" s="265"/>
      <c r="J3359" s="265"/>
      <c r="K3359" s="41" t="s">
        <v>1</v>
      </c>
    </row>
    <row r="3360" spans="1:11" ht="18.75">
      <c r="A3360" s="265" t="s">
        <v>2</v>
      </c>
      <c r="B3360" s="265"/>
      <c r="C3360" s="265"/>
      <c r="D3360" s="265"/>
      <c r="E3360" s="265"/>
      <c r="F3360" s="265"/>
      <c r="G3360" s="265"/>
      <c r="H3360" s="265"/>
      <c r="I3360" s="265"/>
      <c r="J3360" s="265"/>
      <c r="K3360" s="265"/>
    </row>
    <row r="3361" spans="1:11" ht="18.75">
      <c r="A3361" s="265" t="s">
        <v>3</v>
      </c>
      <c r="B3361" s="265"/>
      <c r="C3361" s="265"/>
      <c r="D3361" s="265"/>
      <c r="E3361" s="265"/>
      <c r="F3361" s="265"/>
      <c r="G3361" s="265"/>
      <c r="H3361" s="265"/>
      <c r="I3361" s="265"/>
      <c r="J3361" s="265"/>
      <c r="K3361" s="265"/>
    </row>
    <row r="3362" spans="1:11" ht="18.75">
      <c r="A3362" s="265" t="s">
        <v>4</v>
      </c>
      <c r="B3362" s="265"/>
      <c r="C3362" s="265"/>
      <c r="D3362" s="265"/>
      <c r="E3362" s="265"/>
      <c r="F3362" s="265"/>
      <c r="G3362" s="265"/>
      <c r="H3362" s="265"/>
      <c r="I3362" s="265"/>
      <c r="J3362" s="265"/>
      <c r="K3362" s="265"/>
    </row>
    <row r="3363" spans="1:11" ht="13.5" customHeight="1">
      <c r="A3363" s="9" t="s">
        <v>5</v>
      </c>
      <c r="B3363" s="9"/>
      <c r="C3363" s="9"/>
      <c r="D3363" s="9"/>
      <c r="E3363" s="9"/>
      <c r="F3363" s="9"/>
      <c r="G3363" s="9"/>
      <c r="H3363" s="9"/>
      <c r="I3363" s="9"/>
      <c r="J3363" s="9"/>
      <c r="K3363" s="9"/>
    </row>
    <row r="3364" spans="1:11" ht="18.75">
      <c r="A3364" s="242" t="s">
        <v>110</v>
      </c>
      <c r="B3364" s="242"/>
      <c r="C3364" s="242"/>
      <c r="D3364" s="242"/>
      <c r="E3364" s="242"/>
      <c r="F3364" s="9"/>
      <c r="G3364" s="9"/>
      <c r="H3364" s="9"/>
      <c r="I3364" s="9"/>
      <c r="J3364" s="9"/>
      <c r="K3364" s="9"/>
    </row>
    <row r="3365" spans="1:11" ht="18.75">
      <c r="A3365" s="242" t="s">
        <v>7</v>
      </c>
      <c r="B3365" s="242"/>
      <c r="C3365" s="242"/>
      <c r="D3365" s="242"/>
      <c r="E3365" s="242"/>
      <c r="F3365" s="242"/>
      <c r="G3365" s="242"/>
      <c r="H3365" s="242"/>
      <c r="I3365" s="242"/>
      <c r="J3365" s="242"/>
      <c r="K3365" s="242"/>
    </row>
    <row r="3366" spans="1:11" ht="18.75">
      <c r="A3366" s="6"/>
      <c r="B3366" s="242" t="s">
        <v>175</v>
      </c>
      <c r="C3366" s="242"/>
      <c r="D3366" s="242"/>
      <c r="E3366" s="242"/>
      <c r="F3366" s="242"/>
      <c r="G3366" s="242"/>
      <c r="H3366" s="242"/>
      <c r="I3366" s="242"/>
      <c r="J3366" s="242"/>
      <c r="K3366" s="242"/>
    </row>
    <row r="3367" spans="1:11" ht="18.75">
      <c r="A3367" s="246" t="s">
        <v>8</v>
      </c>
      <c r="B3367" s="10" t="s">
        <v>9</v>
      </c>
      <c r="C3367" s="43" t="s">
        <v>10</v>
      </c>
      <c r="D3367" s="43" t="s">
        <v>11</v>
      </c>
      <c r="E3367" s="248" t="s">
        <v>12</v>
      </c>
      <c r="F3367" s="249"/>
      <c r="G3367" s="249"/>
      <c r="H3367" s="250"/>
      <c r="I3367" s="43" t="s">
        <v>13</v>
      </c>
      <c r="J3367" s="10" t="s">
        <v>14</v>
      </c>
      <c r="K3367" s="43" t="s">
        <v>15</v>
      </c>
    </row>
    <row r="3368" spans="1:11" ht="18.75">
      <c r="A3368" s="247"/>
      <c r="B3368" s="11"/>
      <c r="C3368" s="37"/>
      <c r="D3368" s="37" t="s">
        <v>16</v>
      </c>
      <c r="E3368" s="43">
        <v>2561</v>
      </c>
      <c r="F3368" s="43">
        <v>2562</v>
      </c>
      <c r="G3368" s="43">
        <v>2563</v>
      </c>
      <c r="H3368" s="43">
        <v>2564</v>
      </c>
      <c r="I3368" s="37" t="s">
        <v>17</v>
      </c>
      <c r="J3368" s="11" t="s">
        <v>18</v>
      </c>
      <c r="K3368" s="44" t="s">
        <v>19</v>
      </c>
    </row>
    <row r="3369" spans="1:11" ht="75">
      <c r="A3369" s="36">
        <v>1</v>
      </c>
      <c r="B3369" s="26" t="s">
        <v>139</v>
      </c>
      <c r="C3369" s="28" t="s">
        <v>140</v>
      </c>
      <c r="D3369" s="49" t="s">
        <v>141</v>
      </c>
      <c r="E3369" s="34">
        <v>20000</v>
      </c>
      <c r="F3369" s="34">
        <v>20000</v>
      </c>
      <c r="G3369" s="34">
        <v>20000</v>
      </c>
      <c r="H3369" s="34">
        <v>20000</v>
      </c>
      <c r="I3369" s="26" t="s">
        <v>142</v>
      </c>
      <c r="J3369" s="28" t="s">
        <v>143</v>
      </c>
      <c r="K3369" s="27" t="s">
        <v>25</v>
      </c>
    </row>
    <row r="3370" spans="1:11" ht="56.25">
      <c r="A3370" s="36">
        <v>2</v>
      </c>
      <c r="B3370" s="28" t="s">
        <v>144</v>
      </c>
      <c r="C3370" s="26" t="s">
        <v>145</v>
      </c>
      <c r="D3370" s="26" t="s">
        <v>146</v>
      </c>
      <c r="E3370" s="34">
        <v>20000</v>
      </c>
      <c r="F3370" s="34">
        <v>20000</v>
      </c>
      <c r="G3370" s="34">
        <v>20000</v>
      </c>
      <c r="H3370" s="34">
        <v>20000</v>
      </c>
      <c r="I3370" s="28" t="s">
        <v>147</v>
      </c>
      <c r="J3370" s="26" t="s">
        <v>148</v>
      </c>
      <c r="K3370" s="27" t="s">
        <v>25</v>
      </c>
    </row>
    <row r="3371" spans="1:11" ht="112.5">
      <c r="A3371" s="36">
        <v>3</v>
      </c>
      <c r="B3371" s="26" t="s">
        <v>149</v>
      </c>
      <c r="C3371" s="28" t="s">
        <v>150</v>
      </c>
      <c r="D3371" s="28" t="s">
        <v>151</v>
      </c>
      <c r="E3371" s="34">
        <v>20000</v>
      </c>
      <c r="F3371" s="34">
        <v>20000</v>
      </c>
      <c r="G3371" s="34">
        <v>20000</v>
      </c>
      <c r="H3371" s="34">
        <v>20000</v>
      </c>
      <c r="I3371" s="28" t="s">
        <v>152</v>
      </c>
      <c r="J3371" s="26" t="s">
        <v>153</v>
      </c>
      <c r="K3371" s="27" t="s">
        <v>25</v>
      </c>
    </row>
    <row r="3372" spans="1:11" ht="65.25" customHeight="1">
      <c r="A3372" s="182"/>
      <c r="B3372" s="33"/>
      <c r="C3372" s="38"/>
      <c r="D3372" s="38"/>
      <c r="E3372" s="46"/>
      <c r="F3372" s="46"/>
      <c r="G3372" s="46"/>
      <c r="H3372" s="46"/>
      <c r="I3372" s="38"/>
      <c r="J3372" s="33"/>
      <c r="K3372" s="181"/>
    </row>
    <row r="3373" spans="1:11" ht="18.75">
      <c r="A3373" s="6"/>
      <c r="B3373" s="265" t="s">
        <v>0</v>
      </c>
      <c r="C3373" s="265"/>
      <c r="D3373" s="265"/>
      <c r="E3373" s="265"/>
      <c r="F3373" s="265"/>
      <c r="G3373" s="265"/>
      <c r="H3373" s="265"/>
      <c r="I3373" s="265"/>
      <c r="J3373" s="265"/>
      <c r="K3373" s="41" t="s">
        <v>1</v>
      </c>
    </row>
    <row r="3374" spans="1:11" ht="18.75">
      <c r="A3374" s="265" t="s">
        <v>2</v>
      </c>
      <c r="B3374" s="265"/>
      <c r="C3374" s="265"/>
      <c r="D3374" s="265"/>
      <c r="E3374" s="265"/>
      <c r="F3374" s="265"/>
      <c r="G3374" s="265"/>
      <c r="H3374" s="265"/>
      <c r="I3374" s="265"/>
      <c r="J3374" s="265"/>
      <c r="K3374" s="265"/>
    </row>
    <row r="3375" spans="1:11" ht="18.75" customHeight="1">
      <c r="A3375" s="265" t="s">
        <v>3</v>
      </c>
      <c r="B3375" s="265"/>
      <c r="C3375" s="265"/>
      <c r="D3375" s="265"/>
      <c r="E3375" s="265"/>
      <c r="F3375" s="265"/>
      <c r="G3375" s="265"/>
      <c r="H3375" s="265"/>
      <c r="I3375" s="265"/>
      <c r="J3375" s="265"/>
      <c r="K3375" s="265"/>
    </row>
    <row r="3376" spans="1:11" ht="18.75">
      <c r="A3376" s="265" t="s">
        <v>4</v>
      </c>
      <c r="B3376" s="265"/>
      <c r="C3376" s="265"/>
      <c r="D3376" s="265"/>
      <c r="E3376" s="265"/>
      <c r="F3376" s="265"/>
      <c r="G3376" s="265"/>
      <c r="H3376" s="265"/>
      <c r="I3376" s="265"/>
      <c r="J3376" s="265"/>
      <c r="K3376" s="265"/>
    </row>
    <row r="3377" spans="1:12" ht="18.75">
      <c r="A3377" s="9" t="s">
        <v>5</v>
      </c>
      <c r="B3377" s="9"/>
      <c r="C3377" s="9"/>
      <c r="D3377" s="9"/>
      <c r="E3377" s="9"/>
      <c r="F3377" s="9"/>
      <c r="G3377" s="9"/>
      <c r="H3377" s="9"/>
      <c r="I3377" s="9"/>
      <c r="J3377" s="9"/>
      <c r="K3377" s="9"/>
    </row>
    <row r="3378" spans="1:12" s="32" customFormat="1" ht="20.25" customHeight="1">
      <c r="A3378" s="242" t="s">
        <v>110</v>
      </c>
      <c r="B3378" s="242"/>
      <c r="C3378" s="242"/>
      <c r="D3378" s="242"/>
      <c r="E3378" s="242"/>
      <c r="F3378" s="9"/>
      <c r="G3378" s="9"/>
      <c r="H3378" s="9"/>
      <c r="I3378" s="9"/>
      <c r="J3378" s="9"/>
      <c r="K3378" s="9"/>
    </row>
    <row r="3379" spans="1:12" s="32" customFormat="1" ht="18.75">
      <c r="A3379" s="242" t="s">
        <v>7</v>
      </c>
      <c r="B3379" s="242"/>
      <c r="C3379" s="242"/>
      <c r="D3379" s="242"/>
      <c r="E3379" s="242"/>
      <c r="F3379" s="242"/>
      <c r="G3379" s="242"/>
      <c r="H3379" s="242"/>
      <c r="I3379" s="242"/>
      <c r="J3379" s="242"/>
      <c r="K3379" s="242"/>
    </row>
    <row r="3380" spans="1:12" ht="18.75">
      <c r="A3380" s="6"/>
      <c r="B3380" s="242" t="s">
        <v>175</v>
      </c>
      <c r="C3380" s="242"/>
      <c r="D3380" s="242"/>
      <c r="E3380" s="242"/>
      <c r="F3380" s="242"/>
      <c r="G3380" s="242"/>
      <c r="H3380" s="242"/>
      <c r="I3380" s="242"/>
      <c r="J3380" s="242"/>
      <c r="K3380" s="242"/>
    </row>
    <row r="3381" spans="1:12" ht="18.75">
      <c r="A3381" s="246" t="s">
        <v>8</v>
      </c>
      <c r="B3381" s="10" t="s">
        <v>9</v>
      </c>
      <c r="C3381" s="43" t="s">
        <v>10</v>
      </c>
      <c r="D3381" s="43" t="s">
        <v>11</v>
      </c>
      <c r="E3381" s="248" t="s">
        <v>12</v>
      </c>
      <c r="F3381" s="249"/>
      <c r="G3381" s="249"/>
      <c r="H3381" s="250"/>
      <c r="I3381" s="43" t="s">
        <v>13</v>
      </c>
      <c r="J3381" s="10" t="s">
        <v>14</v>
      </c>
      <c r="K3381" s="43" t="s">
        <v>15</v>
      </c>
    </row>
    <row r="3382" spans="1:12" ht="18.75">
      <c r="A3382" s="247"/>
      <c r="B3382" s="11"/>
      <c r="C3382" s="37"/>
      <c r="D3382" s="37" t="s">
        <v>16</v>
      </c>
      <c r="E3382" s="43">
        <v>2561</v>
      </c>
      <c r="F3382" s="43">
        <v>2562</v>
      </c>
      <c r="G3382" s="43">
        <v>2563</v>
      </c>
      <c r="H3382" s="43">
        <v>2564</v>
      </c>
      <c r="I3382" s="37" t="s">
        <v>17</v>
      </c>
      <c r="J3382" s="11" t="s">
        <v>18</v>
      </c>
      <c r="K3382" s="37" t="s">
        <v>19</v>
      </c>
    </row>
    <row r="3383" spans="1:12" ht="75">
      <c r="A3383" s="36">
        <v>4</v>
      </c>
      <c r="B3383" s="26" t="s">
        <v>154</v>
      </c>
      <c r="C3383" s="26" t="s">
        <v>155</v>
      </c>
      <c r="D3383" s="26" t="s">
        <v>156</v>
      </c>
      <c r="E3383" s="34">
        <v>30000</v>
      </c>
      <c r="F3383" s="34">
        <v>30000</v>
      </c>
      <c r="G3383" s="34">
        <v>30000</v>
      </c>
      <c r="H3383" s="34">
        <v>30000</v>
      </c>
      <c r="I3383" s="26" t="s">
        <v>157</v>
      </c>
      <c r="J3383" s="28" t="s">
        <v>158</v>
      </c>
      <c r="K3383" s="27" t="s">
        <v>25</v>
      </c>
    </row>
    <row r="3384" spans="1:12" ht="75">
      <c r="A3384" s="36">
        <v>5</v>
      </c>
      <c r="B3384" s="28" t="s">
        <v>159</v>
      </c>
      <c r="C3384" s="26" t="s">
        <v>160</v>
      </c>
      <c r="D3384" s="26" t="s">
        <v>161</v>
      </c>
      <c r="E3384" s="34">
        <v>30000</v>
      </c>
      <c r="F3384" s="34">
        <v>30000</v>
      </c>
      <c r="G3384" s="34">
        <v>30000</v>
      </c>
      <c r="H3384" s="34">
        <v>30000</v>
      </c>
      <c r="I3384" s="26" t="s">
        <v>162</v>
      </c>
      <c r="J3384" s="28" t="s">
        <v>163</v>
      </c>
      <c r="K3384" s="27" t="s">
        <v>25</v>
      </c>
    </row>
    <row r="3385" spans="1:12" ht="131.25">
      <c r="A3385" s="131">
        <v>6</v>
      </c>
      <c r="B3385" s="28" t="s">
        <v>164</v>
      </c>
      <c r="C3385" s="28" t="s">
        <v>165</v>
      </c>
      <c r="D3385" s="28" t="s">
        <v>166</v>
      </c>
      <c r="E3385" s="34">
        <v>20000</v>
      </c>
      <c r="F3385" s="34">
        <v>20000</v>
      </c>
      <c r="G3385" s="34">
        <v>20000</v>
      </c>
      <c r="H3385" s="34">
        <v>20000</v>
      </c>
      <c r="I3385" s="26" t="s">
        <v>167</v>
      </c>
      <c r="J3385" s="28" t="s">
        <v>168</v>
      </c>
      <c r="K3385" s="27" t="s">
        <v>25</v>
      </c>
    </row>
    <row r="3386" spans="1:12" ht="18.75">
      <c r="A3386" s="160"/>
      <c r="B3386" s="38"/>
      <c r="C3386" s="38"/>
      <c r="D3386" s="38"/>
      <c r="E3386" s="46"/>
      <c r="F3386" s="46"/>
      <c r="G3386" s="46"/>
      <c r="H3386" s="46"/>
      <c r="I3386" s="33"/>
      <c r="J3386" s="38"/>
      <c r="K3386" s="161"/>
    </row>
    <row r="3387" spans="1:12" ht="18.75">
      <c r="A3387" s="6"/>
      <c r="B3387" s="265" t="s">
        <v>0</v>
      </c>
      <c r="C3387" s="265"/>
      <c r="D3387" s="265"/>
      <c r="E3387" s="265"/>
      <c r="F3387" s="265"/>
      <c r="G3387" s="265"/>
      <c r="H3387" s="265"/>
      <c r="I3387" s="265"/>
      <c r="J3387" s="265"/>
      <c r="K3387" s="41" t="s">
        <v>1</v>
      </c>
    </row>
    <row r="3388" spans="1:12" ht="21.75" customHeight="1">
      <c r="A3388" s="265" t="s">
        <v>2</v>
      </c>
      <c r="B3388" s="265"/>
      <c r="C3388" s="265"/>
      <c r="D3388" s="265"/>
      <c r="E3388" s="265"/>
      <c r="F3388" s="265"/>
      <c r="G3388" s="265"/>
      <c r="H3388" s="265"/>
      <c r="I3388" s="265"/>
      <c r="J3388" s="265"/>
      <c r="K3388" s="265"/>
    </row>
    <row r="3389" spans="1:12" ht="18.75">
      <c r="A3389" s="265" t="s">
        <v>3</v>
      </c>
      <c r="B3389" s="265"/>
      <c r="C3389" s="265"/>
      <c r="D3389" s="265"/>
      <c r="E3389" s="265"/>
      <c r="F3389" s="265"/>
      <c r="G3389" s="265"/>
      <c r="H3389" s="265"/>
      <c r="I3389" s="265"/>
      <c r="J3389" s="265"/>
      <c r="K3389" s="265"/>
      <c r="L3389" s="72"/>
    </row>
    <row r="3390" spans="1:12" ht="18.75">
      <c r="A3390" s="265" t="s">
        <v>4</v>
      </c>
      <c r="B3390" s="265"/>
      <c r="C3390" s="265"/>
      <c r="D3390" s="265"/>
      <c r="E3390" s="265"/>
      <c r="F3390" s="265"/>
      <c r="G3390" s="265"/>
      <c r="H3390" s="265"/>
      <c r="I3390" s="265"/>
      <c r="J3390" s="265"/>
      <c r="K3390" s="265"/>
      <c r="L3390" s="72"/>
    </row>
    <row r="3391" spans="1:12" s="32" customFormat="1" ht="18.75">
      <c r="A3391" s="9" t="s">
        <v>5</v>
      </c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72"/>
    </row>
    <row r="3392" spans="1:12" s="32" customFormat="1" ht="18.75">
      <c r="A3392" s="242" t="s">
        <v>110</v>
      </c>
      <c r="B3392" s="242"/>
      <c r="C3392" s="242"/>
      <c r="D3392" s="242"/>
      <c r="E3392" s="242"/>
      <c r="F3392" s="9"/>
      <c r="G3392" s="9"/>
      <c r="H3392" s="9"/>
      <c r="I3392" s="9"/>
      <c r="J3392" s="9"/>
      <c r="K3392" s="9"/>
      <c r="L3392" s="72"/>
    </row>
    <row r="3393" spans="1:11" ht="18.75">
      <c r="A3393" s="242" t="s">
        <v>7</v>
      </c>
      <c r="B3393" s="242"/>
      <c r="C3393" s="242"/>
      <c r="D3393" s="242"/>
      <c r="E3393" s="242"/>
      <c r="F3393" s="242"/>
      <c r="G3393" s="242"/>
      <c r="H3393" s="242"/>
      <c r="I3393" s="242"/>
      <c r="J3393" s="242"/>
      <c r="K3393" s="242"/>
    </row>
    <row r="3394" spans="1:11" ht="18.75">
      <c r="A3394" s="6"/>
      <c r="B3394" s="242" t="s">
        <v>175</v>
      </c>
      <c r="C3394" s="242"/>
      <c r="D3394" s="242"/>
      <c r="E3394" s="242"/>
      <c r="F3394" s="242"/>
      <c r="G3394" s="242"/>
      <c r="H3394" s="242"/>
      <c r="I3394" s="242"/>
      <c r="J3394" s="242"/>
      <c r="K3394" s="242"/>
    </row>
    <row r="3395" spans="1:11" ht="19.5" customHeight="1">
      <c r="A3395" s="246" t="s">
        <v>8</v>
      </c>
      <c r="B3395" s="10" t="s">
        <v>9</v>
      </c>
      <c r="C3395" s="43" t="s">
        <v>10</v>
      </c>
      <c r="D3395" s="43" t="s">
        <v>11</v>
      </c>
      <c r="E3395" s="248" t="s">
        <v>12</v>
      </c>
      <c r="F3395" s="249"/>
      <c r="G3395" s="249"/>
      <c r="H3395" s="250"/>
      <c r="I3395" s="43" t="s">
        <v>13</v>
      </c>
      <c r="J3395" s="10" t="s">
        <v>14</v>
      </c>
      <c r="K3395" s="43" t="s">
        <v>15</v>
      </c>
    </row>
    <row r="3396" spans="1:11" s="32" customFormat="1" ht="18.75">
      <c r="A3396" s="247"/>
      <c r="B3396" s="11"/>
      <c r="C3396" s="37"/>
      <c r="D3396" s="37" t="s">
        <v>16</v>
      </c>
      <c r="E3396" s="43">
        <v>2561</v>
      </c>
      <c r="F3396" s="43">
        <v>2562</v>
      </c>
      <c r="G3396" s="43">
        <v>2563</v>
      </c>
      <c r="H3396" s="43">
        <v>2564</v>
      </c>
      <c r="I3396" s="37" t="s">
        <v>17</v>
      </c>
      <c r="J3396" s="11" t="s">
        <v>18</v>
      </c>
      <c r="K3396" s="44" t="s">
        <v>19</v>
      </c>
    </row>
    <row r="3397" spans="1:11" ht="132" thickBot="1">
      <c r="A3397" s="36">
        <v>7</v>
      </c>
      <c r="B3397" s="26" t="s">
        <v>169</v>
      </c>
      <c r="C3397" s="26" t="s">
        <v>170</v>
      </c>
      <c r="D3397" s="26" t="s">
        <v>171</v>
      </c>
      <c r="E3397" s="34">
        <v>20000</v>
      </c>
      <c r="F3397" s="34">
        <v>20000</v>
      </c>
      <c r="G3397" s="34">
        <v>20000</v>
      </c>
      <c r="H3397" s="34">
        <v>20000</v>
      </c>
      <c r="I3397" s="26" t="s">
        <v>172</v>
      </c>
      <c r="J3397" s="26" t="s">
        <v>173</v>
      </c>
      <c r="K3397" s="27" t="s">
        <v>25</v>
      </c>
    </row>
    <row r="3398" spans="1:11" ht="18.75" customHeight="1">
      <c r="A3398" s="132">
        <v>8</v>
      </c>
      <c r="B3398" s="145" t="s">
        <v>176</v>
      </c>
      <c r="C3398" s="146" t="s">
        <v>177</v>
      </c>
      <c r="D3398" s="145" t="s">
        <v>178</v>
      </c>
      <c r="E3398" s="104">
        <v>20000</v>
      </c>
      <c r="F3398" s="104">
        <v>20000</v>
      </c>
      <c r="G3398" s="104">
        <v>20000</v>
      </c>
      <c r="H3398" s="104">
        <v>20000</v>
      </c>
      <c r="I3398" s="146" t="s">
        <v>179</v>
      </c>
      <c r="J3398" s="150" t="s">
        <v>180</v>
      </c>
      <c r="K3398" s="148" t="s">
        <v>25</v>
      </c>
    </row>
    <row r="3399" spans="1:11" ht="18.75">
      <c r="A3399" s="212"/>
      <c r="B3399" s="145"/>
      <c r="C3399" s="146"/>
      <c r="D3399" s="145"/>
      <c r="E3399" s="104"/>
      <c r="F3399" s="104"/>
      <c r="G3399" s="104"/>
      <c r="H3399" s="104"/>
      <c r="I3399" s="146"/>
      <c r="J3399" s="150"/>
      <c r="K3399" s="181"/>
    </row>
    <row r="3400" spans="1:11" ht="18.75">
      <c r="A3400" s="151"/>
      <c r="B3400" s="263" t="s">
        <v>712</v>
      </c>
      <c r="C3400" s="263"/>
      <c r="D3400" s="151"/>
      <c r="E3400" s="143">
        <v>180000</v>
      </c>
      <c r="F3400" s="143">
        <v>180000</v>
      </c>
      <c r="G3400" s="143">
        <v>180000</v>
      </c>
      <c r="H3400" s="143">
        <v>180000</v>
      </c>
      <c r="I3400" s="151"/>
      <c r="J3400" s="151"/>
      <c r="K3400" s="151"/>
    </row>
    <row r="3401" spans="1:11" s="32" customFormat="1" ht="18.75">
      <c r="A3401" s="229"/>
      <c r="B3401" s="220"/>
      <c r="C3401" s="220"/>
      <c r="D3401" s="229"/>
      <c r="E3401" s="208"/>
      <c r="F3401" s="208"/>
      <c r="G3401" s="208"/>
      <c r="H3401" s="208"/>
      <c r="I3401" s="229"/>
      <c r="J3401" s="229"/>
      <c r="K3401" s="229"/>
    </row>
    <row r="3402" spans="1:11" s="32" customFormat="1" ht="18.75">
      <c r="A3402" s="229"/>
      <c r="B3402" s="220"/>
      <c r="C3402" s="220"/>
      <c r="D3402" s="229"/>
      <c r="E3402" s="208"/>
      <c r="F3402" s="208"/>
      <c r="G3402" s="208"/>
      <c r="H3402" s="208"/>
      <c r="I3402" s="229"/>
      <c r="J3402" s="229"/>
      <c r="K3402" s="229"/>
    </row>
    <row r="3403" spans="1:11" s="32" customFormat="1" ht="18.75">
      <c r="A3403" s="229"/>
      <c r="B3403" s="220"/>
      <c r="C3403" s="220"/>
      <c r="D3403" s="229"/>
      <c r="E3403" s="208"/>
      <c r="F3403" s="208"/>
      <c r="G3403" s="208"/>
      <c r="H3403" s="208"/>
      <c r="I3403" s="229"/>
      <c r="J3403" s="229"/>
      <c r="K3403" s="229"/>
    </row>
    <row r="3404" spans="1:11" s="32" customFormat="1" ht="18.75">
      <c r="A3404" s="229"/>
      <c r="B3404" s="220"/>
      <c r="C3404" s="220"/>
      <c r="D3404" s="229"/>
      <c r="E3404" s="208"/>
      <c r="F3404" s="208"/>
      <c r="G3404" s="208"/>
      <c r="H3404" s="208"/>
      <c r="I3404" s="229"/>
      <c r="J3404" s="229"/>
      <c r="K3404" s="229"/>
    </row>
    <row r="3405" spans="1:11" s="32" customFormat="1" ht="18.75">
      <c r="A3405" s="229"/>
      <c r="B3405" s="220"/>
      <c r="C3405" s="220"/>
      <c r="D3405" s="229"/>
      <c r="E3405" s="208"/>
      <c r="F3405" s="208"/>
      <c r="G3405" s="208"/>
      <c r="H3405" s="208"/>
      <c r="I3405" s="229"/>
      <c r="J3405" s="229"/>
      <c r="K3405" s="229"/>
    </row>
    <row r="3406" spans="1:11" s="32" customFormat="1" ht="18.75">
      <c r="A3406" s="229"/>
      <c r="B3406" s="220"/>
      <c r="C3406" s="220"/>
      <c r="D3406" s="229"/>
      <c r="E3406" s="208"/>
      <c r="F3406" s="208"/>
      <c r="G3406" s="208"/>
      <c r="H3406" s="208"/>
      <c r="I3406" s="229"/>
      <c r="J3406" s="229"/>
      <c r="K3406" s="229"/>
    </row>
    <row r="3407" spans="1:11" s="32" customFormat="1" ht="18.75">
      <c r="A3407" s="6"/>
      <c r="B3407" s="265" t="s">
        <v>0</v>
      </c>
      <c r="C3407" s="265"/>
      <c r="D3407" s="265"/>
      <c r="E3407" s="265"/>
      <c r="F3407" s="265"/>
      <c r="G3407" s="265"/>
      <c r="H3407" s="265"/>
      <c r="I3407" s="265"/>
      <c r="J3407" s="265"/>
      <c r="K3407" s="214" t="s">
        <v>1</v>
      </c>
    </row>
    <row r="3408" spans="1:11" ht="18.75">
      <c r="A3408" s="265" t="s">
        <v>2</v>
      </c>
      <c r="B3408" s="265"/>
      <c r="C3408" s="265"/>
      <c r="D3408" s="265"/>
      <c r="E3408" s="265"/>
      <c r="F3408" s="265"/>
      <c r="G3408" s="265"/>
      <c r="H3408" s="265"/>
      <c r="I3408" s="265"/>
      <c r="J3408" s="265"/>
      <c r="K3408" s="265"/>
    </row>
    <row r="3409" spans="1:11" ht="18.75">
      <c r="A3409" s="265" t="s">
        <v>3</v>
      </c>
      <c r="B3409" s="265"/>
      <c r="C3409" s="265"/>
      <c r="D3409" s="265"/>
      <c r="E3409" s="265"/>
      <c r="F3409" s="265"/>
      <c r="G3409" s="265"/>
      <c r="H3409" s="265"/>
      <c r="I3409" s="265"/>
      <c r="J3409" s="265"/>
      <c r="K3409" s="265"/>
    </row>
    <row r="3410" spans="1:11" ht="18.75">
      <c r="A3410" s="265" t="s">
        <v>4</v>
      </c>
      <c r="B3410" s="265"/>
      <c r="C3410" s="265"/>
      <c r="D3410" s="265"/>
      <c r="E3410" s="265"/>
      <c r="F3410" s="265"/>
      <c r="G3410" s="265"/>
      <c r="H3410" s="265"/>
      <c r="I3410" s="265"/>
      <c r="J3410" s="265"/>
      <c r="K3410" s="265"/>
    </row>
    <row r="3411" spans="1:11" ht="18.75">
      <c r="A3411" s="9" t="s">
        <v>5</v>
      </c>
      <c r="B3411" s="9"/>
      <c r="C3411" s="9"/>
      <c r="D3411" s="9"/>
      <c r="E3411" s="9"/>
      <c r="F3411" s="9"/>
      <c r="G3411" s="9"/>
      <c r="H3411" s="9"/>
      <c r="I3411" s="9"/>
      <c r="J3411" s="9"/>
      <c r="K3411" s="9"/>
    </row>
    <row r="3412" spans="1:11" ht="18.75" customHeight="1">
      <c r="A3412" s="242" t="s">
        <v>110</v>
      </c>
      <c r="B3412" s="242"/>
      <c r="C3412" s="242"/>
      <c r="D3412" s="242"/>
      <c r="E3412" s="242"/>
      <c r="F3412" s="9"/>
      <c r="G3412" s="9"/>
      <c r="H3412" s="9"/>
      <c r="I3412" s="9"/>
      <c r="J3412" s="9"/>
      <c r="K3412" s="9"/>
    </row>
    <row r="3413" spans="1:11" ht="18.75">
      <c r="A3413" s="242" t="s">
        <v>7</v>
      </c>
      <c r="B3413" s="242"/>
      <c r="C3413" s="242"/>
      <c r="D3413" s="242"/>
      <c r="E3413" s="242"/>
      <c r="F3413" s="242"/>
      <c r="G3413" s="242"/>
      <c r="H3413" s="242"/>
      <c r="I3413" s="242"/>
      <c r="J3413" s="242"/>
      <c r="K3413" s="242"/>
    </row>
    <row r="3414" spans="1:11" ht="18.75">
      <c r="A3414" s="6"/>
      <c r="B3414" s="242" t="s">
        <v>203</v>
      </c>
      <c r="C3414" s="242"/>
      <c r="D3414" s="242"/>
      <c r="E3414" s="242"/>
      <c r="F3414" s="242"/>
      <c r="G3414" s="242"/>
      <c r="H3414" s="242"/>
      <c r="I3414" s="242"/>
      <c r="J3414" s="242"/>
      <c r="K3414" s="242"/>
    </row>
    <row r="3415" spans="1:11" ht="12" customHeight="1">
      <c r="A3415" s="246" t="s">
        <v>8</v>
      </c>
      <c r="B3415" s="10" t="s">
        <v>9</v>
      </c>
      <c r="C3415" s="43" t="s">
        <v>10</v>
      </c>
      <c r="D3415" s="43" t="s">
        <v>11</v>
      </c>
      <c r="E3415" s="248" t="s">
        <v>12</v>
      </c>
      <c r="F3415" s="249"/>
      <c r="G3415" s="249"/>
      <c r="H3415" s="250"/>
      <c r="I3415" s="43" t="s">
        <v>13</v>
      </c>
      <c r="J3415" s="10" t="s">
        <v>14</v>
      </c>
      <c r="K3415" s="43" t="s">
        <v>15</v>
      </c>
    </row>
    <row r="3416" spans="1:11" ht="18.75">
      <c r="A3416" s="247"/>
      <c r="B3416" s="11"/>
      <c r="C3416" s="37"/>
      <c r="D3416" s="37" t="s">
        <v>16</v>
      </c>
      <c r="E3416" s="43">
        <v>2561</v>
      </c>
      <c r="F3416" s="43">
        <v>2562</v>
      </c>
      <c r="G3416" s="43">
        <v>2563</v>
      </c>
      <c r="H3416" s="43">
        <v>2564</v>
      </c>
      <c r="I3416" s="37" t="s">
        <v>17</v>
      </c>
      <c r="J3416" s="11" t="s">
        <v>18</v>
      </c>
      <c r="K3416" s="44" t="s">
        <v>19</v>
      </c>
    </row>
    <row r="3417" spans="1:11" ht="112.5">
      <c r="A3417" s="36">
        <v>1</v>
      </c>
      <c r="B3417" s="26" t="s">
        <v>193</v>
      </c>
      <c r="C3417" s="26" t="s">
        <v>194</v>
      </c>
      <c r="D3417" s="26" t="s">
        <v>195</v>
      </c>
      <c r="E3417" s="34">
        <v>120000</v>
      </c>
      <c r="F3417" s="34">
        <v>120000</v>
      </c>
      <c r="G3417" s="34">
        <v>120000</v>
      </c>
      <c r="H3417" s="34">
        <v>120000</v>
      </c>
      <c r="I3417" s="22" t="s">
        <v>196</v>
      </c>
      <c r="J3417" s="26" t="s">
        <v>197</v>
      </c>
      <c r="K3417" s="27" t="s">
        <v>25</v>
      </c>
    </row>
    <row r="3418" spans="1:11" ht="131.25">
      <c r="A3418" s="179">
        <v>2</v>
      </c>
      <c r="B3418" s="26" t="s">
        <v>198</v>
      </c>
      <c r="C3418" s="26" t="s">
        <v>199</v>
      </c>
      <c r="D3418" s="26" t="s">
        <v>200</v>
      </c>
      <c r="E3418" s="34">
        <v>40000</v>
      </c>
      <c r="F3418" s="34">
        <v>40000</v>
      </c>
      <c r="G3418" s="34">
        <v>40000</v>
      </c>
      <c r="H3418" s="34">
        <v>40000</v>
      </c>
      <c r="I3418" s="22" t="s">
        <v>196</v>
      </c>
      <c r="J3418" s="26" t="s">
        <v>201</v>
      </c>
      <c r="K3418" s="27" t="s">
        <v>25</v>
      </c>
    </row>
    <row r="3419" spans="1:11" ht="18.75">
      <c r="A3419" s="182"/>
      <c r="B3419" s="33"/>
      <c r="C3419" s="33"/>
      <c r="D3419" s="33"/>
      <c r="E3419" s="46"/>
      <c r="F3419" s="46"/>
      <c r="G3419" s="46"/>
      <c r="H3419" s="46"/>
      <c r="I3419" s="120"/>
      <c r="J3419" s="33"/>
      <c r="K3419" s="181"/>
    </row>
    <row r="3420" spans="1:11" s="32" customFormat="1" ht="18.75">
      <c r="A3420" s="182"/>
      <c r="B3420" s="33"/>
      <c r="C3420" s="33"/>
      <c r="D3420" s="33"/>
      <c r="E3420" s="46"/>
      <c r="F3420" s="46"/>
      <c r="G3420" s="46"/>
      <c r="H3420" s="46"/>
      <c r="I3420" s="120"/>
      <c r="J3420" s="33"/>
      <c r="K3420" s="181"/>
    </row>
    <row r="3421" spans="1:11" s="32" customFormat="1" ht="18.75">
      <c r="A3421" s="182"/>
      <c r="B3421" s="33"/>
      <c r="C3421" s="33"/>
      <c r="D3421" s="33"/>
      <c r="E3421" s="46"/>
      <c r="F3421" s="46"/>
      <c r="G3421" s="46"/>
      <c r="H3421" s="46"/>
      <c r="I3421" s="120"/>
      <c r="J3421" s="33"/>
      <c r="K3421" s="181"/>
    </row>
    <row r="3422" spans="1:11" s="32" customFormat="1" ht="18.75">
      <c r="A3422" s="6"/>
      <c r="B3422" s="265" t="s">
        <v>0</v>
      </c>
      <c r="C3422" s="265"/>
      <c r="D3422" s="265"/>
      <c r="E3422" s="265"/>
      <c r="F3422" s="265"/>
      <c r="G3422" s="265"/>
      <c r="H3422" s="265"/>
      <c r="I3422" s="265"/>
      <c r="J3422" s="265"/>
      <c r="K3422" s="44" t="s">
        <v>1</v>
      </c>
    </row>
    <row r="3423" spans="1:11" s="32" customFormat="1" ht="18.75">
      <c r="A3423" s="265" t="s">
        <v>2</v>
      </c>
      <c r="B3423" s="265"/>
      <c r="C3423" s="265"/>
      <c r="D3423" s="265"/>
      <c r="E3423" s="265"/>
      <c r="F3423" s="265"/>
      <c r="G3423" s="265"/>
      <c r="H3423" s="265"/>
      <c r="I3423" s="265"/>
      <c r="J3423" s="265"/>
      <c r="K3423" s="265"/>
    </row>
    <row r="3424" spans="1:11" s="32" customFormat="1" ht="18.75">
      <c r="A3424" s="265" t="s">
        <v>3</v>
      </c>
      <c r="B3424" s="265"/>
      <c r="C3424" s="265"/>
      <c r="D3424" s="265"/>
      <c r="E3424" s="265"/>
      <c r="F3424" s="265"/>
      <c r="G3424" s="265"/>
      <c r="H3424" s="265"/>
      <c r="I3424" s="265"/>
      <c r="J3424" s="265"/>
      <c r="K3424" s="265"/>
    </row>
    <row r="3425" spans="1:11" ht="18.75">
      <c r="A3425" s="265" t="s">
        <v>4</v>
      </c>
      <c r="B3425" s="265"/>
      <c r="C3425" s="265"/>
      <c r="D3425" s="265"/>
      <c r="E3425" s="265"/>
      <c r="F3425" s="265"/>
      <c r="G3425" s="265"/>
      <c r="H3425" s="265"/>
      <c r="I3425" s="265"/>
      <c r="J3425" s="265"/>
      <c r="K3425" s="265"/>
    </row>
    <row r="3426" spans="1:11" ht="18.75">
      <c r="A3426" s="9" t="s">
        <v>5</v>
      </c>
      <c r="B3426" s="9"/>
      <c r="C3426" s="9"/>
      <c r="D3426" s="9"/>
      <c r="E3426" s="9"/>
      <c r="F3426" s="9"/>
      <c r="G3426" s="9"/>
      <c r="H3426" s="9"/>
      <c r="I3426" s="9"/>
      <c r="J3426" s="9"/>
      <c r="K3426" s="9"/>
    </row>
    <row r="3427" spans="1:11" ht="18.75">
      <c r="A3427" s="242" t="s">
        <v>110</v>
      </c>
      <c r="B3427" s="242"/>
      <c r="C3427" s="242"/>
      <c r="D3427" s="242"/>
      <c r="E3427" s="242"/>
      <c r="F3427" s="9"/>
      <c r="G3427" s="9"/>
      <c r="H3427" s="9"/>
      <c r="I3427" s="9"/>
      <c r="J3427" s="9"/>
      <c r="K3427" s="9"/>
    </row>
    <row r="3428" spans="1:11" ht="18.75">
      <c r="A3428" s="242" t="s">
        <v>7</v>
      </c>
      <c r="B3428" s="242"/>
      <c r="C3428" s="242"/>
      <c r="D3428" s="242"/>
      <c r="E3428" s="242"/>
      <c r="F3428" s="242"/>
      <c r="G3428" s="242"/>
      <c r="H3428" s="242"/>
      <c r="I3428" s="242"/>
      <c r="J3428" s="242"/>
      <c r="K3428" s="242"/>
    </row>
    <row r="3429" spans="1:11" ht="18.75">
      <c r="A3429" s="6"/>
      <c r="B3429" s="242" t="s">
        <v>203</v>
      </c>
      <c r="C3429" s="242"/>
      <c r="D3429" s="242"/>
      <c r="E3429" s="242"/>
      <c r="F3429" s="242"/>
      <c r="G3429" s="242"/>
      <c r="H3429" s="242"/>
      <c r="I3429" s="242"/>
      <c r="J3429" s="242"/>
      <c r="K3429" s="242"/>
    </row>
    <row r="3430" spans="1:11" ht="18.75">
      <c r="A3430" s="246" t="s">
        <v>8</v>
      </c>
      <c r="B3430" s="10" t="s">
        <v>9</v>
      </c>
      <c r="C3430" s="43" t="s">
        <v>10</v>
      </c>
      <c r="D3430" s="43" t="s">
        <v>11</v>
      </c>
      <c r="E3430" s="248" t="s">
        <v>12</v>
      </c>
      <c r="F3430" s="249"/>
      <c r="G3430" s="249"/>
      <c r="H3430" s="250"/>
      <c r="I3430" s="43" t="s">
        <v>13</v>
      </c>
      <c r="J3430" s="10" t="s">
        <v>14</v>
      </c>
      <c r="K3430" s="43" t="s">
        <v>15</v>
      </c>
    </row>
    <row r="3431" spans="1:11" ht="18.75">
      <c r="A3431" s="247"/>
      <c r="B3431" s="11"/>
      <c r="C3431" s="37"/>
      <c r="D3431" s="37" t="s">
        <v>16</v>
      </c>
      <c r="E3431" s="43">
        <v>2561</v>
      </c>
      <c r="F3431" s="43">
        <v>2562</v>
      </c>
      <c r="G3431" s="43">
        <v>2563</v>
      </c>
      <c r="H3431" s="43">
        <v>2564</v>
      </c>
      <c r="I3431" s="37" t="s">
        <v>17</v>
      </c>
      <c r="J3431" s="11" t="s">
        <v>18</v>
      </c>
      <c r="K3431" s="44" t="s">
        <v>19</v>
      </c>
    </row>
    <row r="3432" spans="1:11" ht="18.75" customHeight="1">
      <c r="A3432" s="36">
        <v>3</v>
      </c>
      <c r="B3432" s="39" t="s">
        <v>181</v>
      </c>
      <c r="C3432" s="39" t="s">
        <v>182</v>
      </c>
      <c r="D3432" s="13" t="s">
        <v>183</v>
      </c>
      <c r="E3432" s="34">
        <v>50000</v>
      </c>
      <c r="F3432" s="34">
        <v>50000</v>
      </c>
      <c r="G3432" s="34">
        <v>50000</v>
      </c>
      <c r="H3432" s="34">
        <v>50000</v>
      </c>
      <c r="I3432" s="35" t="s">
        <v>184</v>
      </c>
      <c r="J3432" s="67" t="s">
        <v>202</v>
      </c>
      <c r="K3432" s="42" t="s">
        <v>25</v>
      </c>
    </row>
    <row r="3433" spans="1:11" ht="93.75">
      <c r="A3433" s="36">
        <v>4</v>
      </c>
      <c r="B3433" s="51" t="s">
        <v>185</v>
      </c>
      <c r="C3433" s="22" t="s">
        <v>186</v>
      </c>
      <c r="D3433" s="51" t="s">
        <v>187</v>
      </c>
      <c r="E3433" s="34">
        <v>50000</v>
      </c>
      <c r="F3433" s="34">
        <v>50000</v>
      </c>
      <c r="G3433" s="34">
        <v>50000</v>
      </c>
      <c r="H3433" s="34">
        <v>50000</v>
      </c>
      <c r="I3433" s="35" t="s">
        <v>184</v>
      </c>
      <c r="J3433" s="67" t="s">
        <v>202</v>
      </c>
      <c r="K3433" s="42" t="s">
        <v>25</v>
      </c>
    </row>
    <row r="3434" spans="1:11" ht="93.75">
      <c r="A3434" s="36">
        <v>5</v>
      </c>
      <c r="B3434" s="51" t="s">
        <v>188</v>
      </c>
      <c r="C3434" s="22" t="s">
        <v>186</v>
      </c>
      <c r="D3434" s="51" t="s">
        <v>189</v>
      </c>
      <c r="E3434" s="34">
        <v>50000</v>
      </c>
      <c r="F3434" s="34">
        <v>50000</v>
      </c>
      <c r="G3434" s="34">
        <v>50000</v>
      </c>
      <c r="H3434" s="34">
        <v>50000</v>
      </c>
      <c r="I3434" s="35" t="s">
        <v>184</v>
      </c>
      <c r="J3434" s="67" t="s">
        <v>202</v>
      </c>
      <c r="K3434" s="42" t="s">
        <v>25</v>
      </c>
    </row>
    <row r="3435" spans="1:11" ht="96" customHeight="1">
      <c r="A3435" s="251"/>
      <c r="B3435" s="251"/>
      <c r="C3435" s="251"/>
      <c r="D3435" s="251"/>
      <c r="E3435" s="251"/>
      <c r="F3435" s="251"/>
      <c r="G3435" s="251"/>
      <c r="H3435" s="251"/>
      <c r="I3435" s="251"/>
      <c r="J3435" s="251"/>
      <c r="K3435" s="251"/>
    </row>
    <row r="3436" spans="1:11" ht="18.75">
      <c r="A3436" s="6"/>
      <c r="B3436" s="265" t="s">
        <v>0</v>
      </c>
      <c r="C3436" s="265"/>
      <c r="D3436" s="265"/>
      <c r="E3436" s="265"/>
      <c r="F3436" s="265"/>
      <c r="G3436" s="265"/>
      <c r="H3436" s="265"/>
      <c r="I3436" s="265"/>
      <c r="J3436" s="265"/>
      <c r="K3436" s="162" t="s">
        <v>1</v>
      </c>
    </row>
    <row r="3437" spans="1:11" ht="18.75">
      <c r="A3437" s="265" t="s">
        <v>2</v>
      </c>
      <c r="B3437" s="265"/>
      <c r="C3437" s="265"/>
      <c r="D3437" s="265"/>
      <c r="E3437" s="265"/>
      <c r="F3437" s="265"/>
      <c r="G3437" s="265"/>
      <c r="H3437" s="265"/>
      <c r="I3437" s="265"/>
      <c r="J3437" s="265"/>
      <c r="K3437" s="265"/>
    </row>
    <row r="3438" spans="1:11" ht="18.75">
      <c r="A3438" s="265" t="s">
        <v>3</v>
      </c>
      <c r="B3438" s="265"/>
      <c r="C3438" s="265"/>
      <c r="D3438" s="265"/>
      <c r="E3438" s="265"/>
      <c r="F3438" s="265"/>
      <c r="G3438" s="265"/>
      <c r="H3438" s="265"/>
      <c r="I3438" s="265"/>
      <c r="J3438" s="265"/>
      <c r="K3438" s="265"/>
    </row>
    <row r="3439" spans="1:11" ht="18.75">
      <c r="A3439" s="265" t="s">
        <v>4</v>
      </c>
      <c r="B3439" s="265"/>
      <c r="C3439" s="265"/>
      <c r="D3439" s="265"/>
      <c r="E3439" s="265"/>
      <c r="F3439" s="265"/>
      <c r="G3439" s="265"/>
      <c r="H3439" s="265"/>
      <c r="I3439" s="265"/>
      <c r="J3439" s="265"/>
      <c r="K3439" s="265"/>
    </row>
    <row r="3440" spans="1:11" ht="18.75">
      <c r="A3440" s="9" t="s">
        <v>5</v>
      </c>
      <c r="B3440" s="9"/>
      <c r="C3440" s="9"/>
      <c r="D3440" s="9"/>
      <c r="E3440" s="9"/>
      <c r="F3440" s="9"/>
      <c r="G3440" s="9"/>
      <c r="H3440" s="9"/>
      <c r="I3440" s="9"/>
      <c r="J3440" s="9"/>
      <c r="K3440" s="9"/>
    </row>
    <row r="3441" spans="1:12" ht="18.75">
      <c r="A3441" s="242" t="s">
        <v>110</v>
      </c>
      <c r="B3441" s="242"/>
      <c r="C3441" s="242"/>
      <c r="D3441" s="242"/>
      <c r="E3441" s="242"/>
      <c r="F3441" s="9"/>
      <c r="G3441" s="9"/>
      <c r="H3441" s="9"/>
      <c r="I3441" s="9"/>
      <c r="J3441" s="9"/>
      <c r="K3441" s="9"/>
      <c r="L3441" s="72"/>
    </row>
    <row r="3442" spans="1:12" ht="18.75">
      <c r="A3442" s="242" t="s">
        <v>7</v>
      </c>
      <c r="B3442" s="242"/>
      <c r="C3442" s="242"/>
      <c r="D3442" s="242"/>
      <c r="E3442" s="242"/>
      <c r="F3442" s="242"/>
      <c r="G3442" s="242"/>
      <c r="H3442" s="242"/>
      <c r="I3442" s="242"/>
      <c r="J3442" s="242"/>
      <c r="K3442" s="242"/>
    </row>
    <row r="3443" spans="1:12" ht="18.75">
      <c r="A3443" s="6"/>
      <c r="B3443" s="242" t="s">
        <v>203</v>
      </c>
      <c r="C3443" s="242"/>
      <c r="D3443" s="242"/>
      <c r="E3443" s="242"/>
      <c r="F3443" s="242"/>
      <c r="G3443" s="242"/>
      <c r="H3443" s="242"/>
      <c r="I3443" s="242"/>
      <c r="J3443" s="242"/>
      <c r="K3443" s="242"/>
    </row>
    <row r="3444" spans="1:12" ht="18.75">
      <c r="A3444" s="246" t="s">
        <v>8</v>
      </c>
      <c r="B3444" s="10" t="s">
        <v>9</v>
      </c>
      <c r="C3444" s="43" t="s">
        <v>10</v>
      </c>
      <c r="D3444" s="43" t="s">
        <v>11</v>
      </c>
      <c r="E3444" s="248" t="s">
        <v>12</v>
      </c>
      <c r="F3444" s="249"/>
      <c r="G3444" s="249"/>
      <c r="H3444" s="250"/>
      <c r="I3444" s="43" t="s">
        <v>13</v>
      </c>
      <c r="J3444" s="10" t="s">
        <v>14</v>
      </c>
      <c r="K3444" s="43" t="s">
        <v>15</v>
      </c>
    </row>
    <row r="3445" spans="1:12" ht="18.75">
      <c r="A3445" s="247"/>
      <c r="B3445" s="11"/>
      <c r="C3445" s="37"/>
      <c r="D3445" s="37" t="s">
        <v>16</v>
      </c>
      <c r="E3445" s="43">
        <v>2561</v>
      </c>
      <c r="F3445" s="43">
        <v>2562</v>
      </c>
      <c r="G3445" s="43">
        <v>2563</v>
      </c>
      <c r="H3445" s="43">
        <v>2564</v>
      </c>
      <c r="I3445" s="37" t="s">
        <v>17</v>
      </c>
      <c r="J3445" s="11" t="s">
        <v>18</v>
      </c>
      <c r="K3445" s="44" t="s">
        <v>19</v>
      </c>
    </row>
    <row r="3446" spans="1:12" ht="93.75">
      <c r="A3446" s="36">
        <v>6</v>
      </c>
      <c r="B3446" s="22" t="s">
        <v>190</v>
      </c>
      <c r="C3446" s="22" t="s">
        <v>191</v>
      </c>
      <c r="D3446" s="22" t="s">
        <v>192</v>
      </c>
      <c r="E3446" s="34">
        <v>20000</v>
      </c>
      <c r="F3446" s="34">
        <v>20000</v>
      </c>
      <c r="G3446" s="34">
        <v>20000</v>
      </c>
      <c r="H3446" s="34">
        <v>20000</v>
      </c>
      <c r="I3446" s="35" t="s">
        <v>184</v>
      </c>
      <c r="J3446" s="67" t="s">
        <v>202</v>
      </c>
      <c r="K3446" s="42" t="s">
        <v>25</v>
      </c>
    </row>
    <row r="3447" spans="1:12" ht="96" customHeight="1">
      <c r="A3447" s="36">
        <v>7</v>
      </c>
      <c r="B3447" s="22" t="s">
        <v>204</v>
      </c>
      <c r="C3447" s="22" t="s">
        <v>191</v>
      </c>
      <c r="D3447" s="22" t="s">
        <v>205</v>
      </c>
      <c r="E3447" s="34">
        <v>30000</v>
      </c>
      <c r="F3447" s="34">
        <v>30000</v>
      </c>
      <c r="G3447" s="34">
        <v>30000</v>
      </c>
      <c r="H3447" s="34">
        <v>30000</v>
      </c>
      <c r="I3447" s="35" t="s">
        <v>184</v>
      </c>
      <c r="J3447" s="67" t="s">
        <v>202</v>
      </c>
      <c r="K3447" s="42" t="s">
        <v>25</v>
      </c>
    </row>
    <row r="3448" spans="1:12" ht="20.25">
      <c r="A3448" s="61"/>
      <c r="B3448" s="254" t="s">
        <v>713</v>
      </c>
      <c r="C3448" s="254"/>
      <c r="D3448" s="61"/>
      <c r="E3448" s="139">
        <v>360000</v>
      </c>
      <c r="F3448" s="139">
        <v>360000</v>
      </c>
      <c r="G3448" s="139">
        <v>360000</v>
      </c>
      <c r="H3448" s="139">
        <v>360000</v>
      </c>
      <c r="I3448" s="61"/>
      <c r="J3448" s="61"/>
      <c r="K3448" s="61"/>
    </row>
    <row r="3449" spans="1:12" ht="20.25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</row>
    <row r="3450" spans="1:12" ht="20.25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</row>
    <row r="3451" spans="1:12" ht="20.25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</row>
    <row r="3452" spans="1:12" ht="9.75" customHeight="1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</row>
    <row r="3453" spans="1:12" ht="20.25">
      <c r="A3453" s="251"/>
      <c r="B3453" s="251"/>
      <c r="C3453" s="251"/>
      <c r="D3453" s="251"/>
      <c r="E3453" s="251"/>
      <c r="F3453" s="251"/>
      <c r="G3453" s="251"/>
      <c r="H3453" s="251"/>
      <c r="I3453" s="251"/>
      <c r="J3453" s="251"/>
      <c r="K3453" s="251"/>
    </row>
    <row r="3454" spans="1:12" ht="18.75">
      <c r="A3454" s="6"/>
      <c r="B3454" s="265" t="s">
        <v>0</v>
      </c>
      <c r="C3454" s="265"/>
      <c r="D3454" s="265"/>
      <c r="E3454" s="265"/>
      <c r="F3454" s="265"/>
      <c r="G3454" s="265"/>
      <c r="H3454" s="265"/>
      <c r="I3454" s="265"/>
      <c r="J3454" s="265"/>
      <c r="K3454" s="41" t="s">
        <v>1</v>
      </c>
    </row>
    <row r="3455" spans="1:12" ht="18.75">
      <c r="A3455" s="265" t="s">
        <v>2</v>
      </c>
      <c r="B3455" s="265"/>
      <c r="C3455" s="265"/>
      <c r="D3455" s="265"/>
      <c r="E3455" s="265"/>
      <c r="F3455" s="265"/>
      <c r="G3455" s="265"/>
      <c r="H3455" s="265"/>
      <c r="I3455" s="265"/>
      <c r="J3455" s="265"/>
      <c r="K3455" s="265"/>
    </row>
    <row r="3456" spans="1:12" ht="18.75">
      <c r="A3456" s="265" t="s">
        <v>3</v>
      </c>
      <c r="B3456" s="265"/>
      <c r="C3456" s="265"/>
      <c r="D3456" s="265"/>
      <c r="E3456" s="265"/>
      <c r="F3456" s="265"/>
      <c r="G3456" s="265"/>
      <c r="H3456" s="265"/>
      <c r="I3456" s="265"/>
      <c r="J3456" s="265"/>
      <c r="K3456" s="265"/>
    </row>
    <row r="3457" spans="1:11" ht="18.75">
      <c r="A3457" s="265" t="s">
        <v>4</v>
      </c>
      <c r="B3457" s="265"/>
      <c r="C3457" s="265"/>
      <c r="D3457" s="265"/>
      <c r="E3457" s="265"/>
      <c r="F3457" s="265"/>
      <c r="G3457" s="265"/>
      <c r="H3457" s="265"/>
      <c r="I3457" s="265"/>
      <c r="J3457" s="265"/>
      <c r="K3457" s="265"/>
    </row>
    <row r="3458" spans="1:11" ht="18.75">
      <c r="A3458" s="9" t="s">
        <v>5</v>
      </c>
      <c r="B3458" s="9"/>
      <c r="C3458" s="9"/>
      <c r="D3458" s="9"/>
      <c r="E3458" s="9"/>
      <c r="F3458" s="9"/>
      <c r="G3458" s="9"/>
      <c r="H3458" s="9"/>
      <c r="I3458" s="9"/>
      <c r="J3458" s="9"/>
      <c r="K3458" s="9"/>
    </row>
    <row r="3459" spans="1:11" ht="18.75">
      <c r="A3459" s="242" t="s">
        <v>110</v>
      </c>
      <c r="B3459" s="242"/>
      <c r="C3459" s="242"/>
      <c r="D3459" s="242"/>
      <c r="E3459" s="242"/>
      <c r="F3459" s="9"/>
      <c r="G3459" s="9"/>
      <c r="H3459" s="9"/>
      <c r="I3459" s="9"/>
      <c r="J3459" s="9"/>
      <c r="K3459" s="9"/>
    </row>
    <row r="3460" spans="1:11" ht="18.75">
      <c r="A3460" s="242" t="s">
        <v>7</v>
      </c>
      <c r="B3460" s="242"/>
      <c r="C3460" s="242"/>
      <c r="D3460" s="242"/>
      <c r="E3460" s="242"/>
      <c r="F3460" s="242"/>
      <c r="G3460" s="242"/>
      <c r="H3460" s="242"/>
      <c r="I3460" s="242"/>
      <c r="J3460" s="242"/>
      <c r="K3460" s="242"/>
    </row>
    <row r="3461" spans="1:11" ht="18.75">
      <c r="A3461" s="6"/>
      <c r="B3461" s="242" t="s">
        <v>206</v>
      </c>
      <c r="C3461" s="242"/>
      <c r="D3461" s="242"/>
      <c r="E3461" s="242"/>
      <c r="F3461" s="242"/>
      <c r="G3461" s="242"/>
      <c r="H3461" s="242"/>
      <c r="I3461" s="242"/>
      <c r="J3461" s="242"/>
      <c r="K3461" s="242"/>
    </row>
    <row r="3462" spans="1:11" ht="18.75">
      <c r="A3462" s="246" t="s">
        <v>8</v>
      </c>
      <c r="B3462" s="10" t="s">
        <v>9</v>
      </c>
      <c r="C3462" s="43" t="s">
        <v>10</v>
      </c>
      <c r="D3462" s="43" t="s">
        <v>11</v>
      </c>
      <c r="E3462" s="248" t="s">
        <v>12</v>
      </c>
      <c r="F3462" s="249"/>
      <c r="G3462" s="249"/>
      <c r="H3462" s="250"/>
      <c r="I3462" s="43" t="s">
        <v>13</v>
      </c>
      <c r="J3462" s="10" t="s">
        <v>14</v>
      </c>
      <c r="K3462" s="43" t="s">
        <v>15</v>
      </c>
    </row>
    <row r="3463" spans="1:11" ht="18.75">
      <c r="A3463" s="247"/>
      <c r="B3463" s="11"/>
      <c r="C3463" s="37"/>
      <c r="D3463" s="37" t="s">
        <v>16</v>
      </c>
      <c r="E3463" s="43">
        <v>2561</v>
      </c>
      <c r="F3463" s="43">
        <v>2562</v>
      </c>
      <c r="G3463" s="43">
        <v>2563</v>
      </c>
      <c r="H3463" s="43">
        <v>2564</v>
      </c>
      <c r="I3463" s="37" t="s">
        <v>17</v>
      </c>
      <c r="J3463" s="11" t="s">
        <v>18</v>
      </c>
      <c r="K3463" s="37" t="s">
        <v>19</v>
      </c>
    </row>
    <row r="3464" spans="1:11" ht="56.25">
      <c r="A3464" s="36">
        <v>1</v>
      </c>
      <c r="B3464" s="26" t="s">
        <v>207</v>
      </c>
      <c r="C3464" s="28" t="s">
        <v>208</v>
      </c>
      <c r="D3464" s="28" t="s">
        <v>209</v>
      </c>
      <c r="E3464" s="52">
        <v>8115600</v>
      </c>
      <c r="F3464" s="52">
        <v>8115600</v>
      </c>
      <c r="G3464" s="52">
        <v>8115600</v>
      </c>
      <c r="H3464" s="52">
        <v>8115600</v>
      </c>
      <c r="I3464" s="27" t="s">
        <v>147</v>
      </c>
      <c r="J3464" s="26" t="s">
        <v>214</v>
      </c>
      <c r="K3464" s="27" t="s">
        <v>25</v>
      </c>
    </row>
    <row r="3465" spans="1:11" ht="56.25">
      <c r="A3465" s="36">
        <v>2</v>
      </c>
      <c r="B3465" s="26" t="s">
        <v>210</v>
      </c>
      <c r="C3465" s="26" t="s">
        <v>211</v>
      </c>
      <c r="D3465" s="26" t="s">
        <v>212</v>
      </c>
      <c r="E3465" s="52">
        <v>1632000</v>
      </c>
      <c r="F3465" s="52">
        <v>1632000</v>
      </c>
      <c r="G3465" s="52">
        <v>1632000</v>
      </c>
      <c r="H3465" s="52">
        <v>1632000</v>
      </c>
      <c r="I3465" s="27" t="s">
        <v>213</v>
      </c>
      <c r="J3465" s="26" t="s">
        <v>215</v>
      </c>
      <c r="K3465" s="27" t="s">
        <v>25</v>
      </c>
    </row>
    <row r="3466" spans="1:11" ht="75">
      <c r="A3466" s="36">
        <v>3</v>
      </c>
      <c r="B3466" s="26" t="s">
        <v>216</v>
      </c>
      <c r="C3466" s="26" t="s">
        <v>217</v>
      </c>
      <c r="D3466" s="26" t="s">
        <v>218</v>
      </c>
      <c r="E3466" s="34">
        <v>120000</v>
      </c>
      <c r="F3466" s="34">
        <v>120000</v>
      </c>
      <c r="G3466" s="34">
        <v>120000</v>
      </c>
      <c r="H3466" s="34">
        <v>120000</v>
      </c>
      <c r="I3466" s="26" t="s">
        <v>219</v>
      </c>
      <c r="J3466" s="26" t="s">
        <v>220</v>
      </c>
      <c r="K3466" s="26" t="s">
        <v>25</v>
      </c>
    </row>
    <row r="3467" spans="1:11" ht="20.25">
      <c r="A3467" s="61"/>
      <c r="B3467" s="254" t="s">
        <v>714</v>
      </c>
      <c r="C3467" s="254"/>
      <c r="D3467" s="61"/>
      <c r="E3467" s="138">
        <f>SUM(E3464:E3466)</f>
        <v>9867600</v>
      </c>
      <c r="F3467" s="138">
        <f>SUM(F3464:F3466)</f>
        <v>9867600</v>
      </c>
      <c r="G3467" s="138">
        <f>SUM(G3464:G3466)</f>
        <v>9867600</v>
      </c>
      <c r="H3467" s="138">
        <f>SUM(H3464:H3466)</f>
        <v>9867600</v>
      </c>
      <c r="I3467" s="61"/>
      <c r="J3467" s="61"/>
      <c r="K3467" s="61"/>
    </row>
    <row r="3468" spans="1:11" ht="20.25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</row>
    <row r="3469" spans="1:11" ht="20.25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</row>
    <row r="3470" spans="1:11" s="32" customFormat="1" ht="20.25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</row>
    <row r="3471" spans="1:11" s="32" customFormat="1" ht="20.25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</row>
    <row r="3472" spans="1:11" ht="20.25">
      <c r="A3472" s="251"/>
      <c r="B3472" s="251"/>
      <c r="C3472" s="251"/>
      <c r="D3472" s="251"/>
      <c r="E3472" s="251"/>
      <c r="F3472" s="251"/>
      <c r="G3472" s="251"/>
      <c r="H3472" s="251"/>
      <c r="I3472" s="251"/>
      <c r="J3472" s="251"/>
      <c r="K3472" s="251"/>
    </row>
    <row r="3473" spans="1:11" ht="18.75">
      <c r="A3473" s="6"/>
      <c r="B3473" s="265" t="s">
        <v>0</v>
      </c>
      <c r="C3473" s="265"/>
      <c r="D3473" s="265"/>
      <c r="E3473" s="265"/>
      <c r="F3473" s="265"/>
      <c r="G3473" s="265"/>
      <c r="H3473" s="265"/>
      <c r="I3473" s="265"/>
      <c r="J3473" s="265"/>
      <c r="K3473" s="165" t="s">
        <v>1</v>
      </c>
    </row>
    <row r="3474" spans="1:11" ht="18.75">
      <c r="A3474" s="265" t="s">
        <v>2</v>
      </c>
      <c r="B3474" s="265"/>
      <c r="C3474" s="265"/>
      <c r="D3474" s="265"/>
      <c r="E3474" s="265"/>
      <c r="F3474" s="265"/>
      <c r="G3474" s="265"/>
      <c r="H3474" s="265"/>
      <c r="I3474" s="265"/>
      <c r="J3474" s="265"/>
      <c r="K3474" s="265"/>
    </row>
    <row r="3475" spans="1:11" ht="18.75">
      <c r="A3475" s="265" t="s">
        <v>3</v>
      </c>
      <c r="B3475" s="265"/>
      <c r="C3475" s="265"/>
      <c r="D3475" s="265"/>
      <c r="E3475" s="265"/>
      <c r="F3475" s="265"/>
      <c r="G3475" s="265"/>
      <c r="H3475" s="265"/>
      <c r="I3475" s="265"/>
      <c r="J3475" s="265"/>
      <c r="K3475" s="265"/>
    </row>
    <row r="3476" spans="1:11" ht="18.75">
      <c r="A3476" s="265" t="s">
        <v>4</v>
      </c>
      <c r="B3476" s="265"/>
      <c r="C3476" s="265"/>
      <c r="D3476" s="265"/>
      <c r="E3476" s="265"/>
      <c r="F3476" s="265"/>
      <c r="G3476" s="265"/>
      <c r="H3476" s="265"/>
      <c r="I3476" s="265"/>
      <c r="J3476" s="265"/>
      <c r="K3476" s="265"/>
    </row>
    <row r="3477" spans="1:11" ht="18.75">
      <c r="A3477" s="75" t="s">
        <v>221</v>
      </c>
      <c r="B3477" s="75"/>
      <c r="C3477" s="75"/>
      <c r="D3477" s="75"/>
      <c r="E3477" s="75"/>
      <c r="F3477" s="75"/>
      <c r="G3477" s="167"/>
      <c r="H3477" s="167"/>
      <c r="I3477" s="167"/>
      <c r="J3477" s="167"/>
      <c r="K3477" s="163"/>
    </row>
    <row r="3478" spans="1:11" ht="18.75">
      <c r="A3478" s="242" t="s">
        <v>222</v>
      </c>
      <c r="B3478" s="242"/>
      <c r="C3478" s="242"/>
      <c r="D3478" s="242"/>
      <c r="E3478" s="242"/>
      <c r="F3478" s="167"/>
      <c r="G3478" s="167"/>
      <c r="H3478" s="167"/>
      <c r="I3478" s="167"/>
      <c r="J3478" s="167"/>
      <c r="K3478" s="163"/>
    </row>
    <row r="3479" spans="1:11" ht="18.75">
      <c r="A3479" s="242" t="s">
        <v>223</v>
      </c>
      <c r="B3479" s="242"/>
      <c r="C3479" s="242"/>
      <c r="D3479" s="242"/>
      <c r="E3479" s="242"/>
      <c r="F3479" s="242"/>
      <c r="G3479" s="242"/>
      <c r="H3479" s="242"/>
      <c r="I3479" s="242"/>
      <c r="J3479" s="242"/>
      <c r="K3479" s="242"/>
    </row>
    <row r="3480" spans="1:11" ht="18.75">
      <c r="A3480" s="76"/>
      <c r="B3480" s="242" t="s">
        <v>224</v>
      </c>
      <c r="C3480" s="242"/>
      <c r="D3480" s="242"/>
      <c r="E3480" s="242"/>
      <c r="F3480" s="242"/>
      <c r="G3480" s="242"/>
      <c r="H3480" s="242"/>
      <c r="I3480" s="242"/>
      <c r="J3480" s="242"/>
      <c r="K3480" s="242"/>
    </row>
    <row r="3481" spans="1:11" ht="18.75">
      <c r="A3481" s="262" t="s">
        <v>8</v>
      </c>
      <c r="B3481" s="43" t="s">
        <v>9</v>
      </c>
      <c r="C3481" s="43" t="s">
        <v>10</v>
      </c>
      <c r="D3481" s="43" t="s">
        <v>11</v>
      </c>
      <c r="E3481" s="263" t="s">
        <v>12</v>
      </c>
      <c r="F3481" s="263"/>
      <c r="G3481" s="263"/>
      <c r="H3481" s="263"/>
      <c r="I3481" s="43" t="s">
        <v>13</v>
      </c>
      <c r="J3481" s="43" t="s">
        <v>14</v>
      </c>
      <c r="K3481" s="43" t="s">
        <v>15</v>
      </c>
    </row>
    <row r="3482" spans="1:11" ht="18.75">
      <c r="A3482" s="255"/>
      <c r="B3482" s="37"/>
      <c r="C3482" s="37"/>
      <c r="D3482" s="37" t="s">
        <v>16</v>
      </c>
      <c r="E3482" s="43">
        <v>2561</v>
      </c>
      <c r="F3482" s="43">
        <v>2562</v>
      </c>
      <c r="G3482" s="43">
        <v>2563</v>
      </c>
      <c r="H3482" s="43">
        <v>2564</v>
      </c>
      <c r="I3482" s="37" t="s">
        <v>17</v>
      </c>
      <c r="J3482" s="37" t="s">
        <v>18</v>
      </c>
      <c r="K3482" s="37" t="s">
        <v>19</v>
      </c>
    </row>
    <row r="3483" spans="1:11" ht="165">
      <c r="A3483" s="168">
        <v>1</v>
      </c>
      <c r="B3483" s="28" t="s">
        <v>225</v>
      </c>
      <c r="C3483" s="28" t="s">
        <v>226</v>
      </c>
      <c r="D3483" s="28" t="s">
        <v>227</v>
      </c>
      <c r="E3483" s="34">
        <v>30000</v>
      </c>
      <c r="F3483" s="34">
        <v>30000</v>
      </c>
      <c r="G3483" s="34">
        <v>30000</v>
      </c>
      <c r="H3483" s="34">
        <v>30000</v>
      </c>
      <c r="I3483" s="53" t="s">
        <v>228</v>
      </c>
      <c r="J3483" s="26" t="s">
        <v>229</v>
      </c>
      <c r="K3483" s="27" t="s">
        <v>25</v>
      </c>
    </row>
    <row r="3484" spans="1:11" ht="150.75" customHeight="1">
      <c r="A3484" s="168">
        <v>2</v>
      </c>
      <c r="B3484" s="35" t="s">
        <v>230</v>
      </c>
      <c r="C3484" s="39" t="s">
        <v>231</v>
      </c>
      <c r="D3484" s="39" t="s">
        <v>232</v>
      </c>
      <c r="E3484" s="34">
        <v>20000</v>
      </c>
      <c r="F3484" s="34">
        <v>20000</v>
      </c>
      <c r="G3484" s="34">
        <v>20000</v>
      </c>
      <c r="H3484" s="34">
        <v>20000</v>
      </c>
      <c r="I3484" s="35" t="s">
        <v>233</v>
      </c>
      <c r="J3484" s="35" t="s">
        <v>234</v>
      </c>
      <c r="K3484" s="170" t="s">
        <v>25</v>
      </c>
    </row>
    <row r="3485" spans="1:11" ht="117.75" customHeight="1">
      <c r="A3485" s="152"/>
      <c r="B3485" s="269" t="s">
        <v>707</v>
      </c>
      <c r="C3485" s="269"/>
      <c r="D3485" s="171"/>
      <c r="E3485" s="149">
        <f>SUM(E3483:E3484)</f>
        <v>50000</v>
      </c>
      <c r="F3485" s="149">
        <f t="shared" ref="F3485:H3485" si="0">SUM(F3483:F3484)</f>
        <v>50000</v>
      </c>
      <c r="G3485" s="149">
        <f t="shared" si="0"/>
        <v>50000</v>
      </c>
      <c r="H3485" s="149">
        <f t="shared" si="0"/>
        <v>50000</v>
      </c>
      <c r="I3485" s="171"/>
      <c r="J3485" s="171"/>
      <c r="K3485" s="171"/>
    </row>
    <row r="3486" spans="1:11" ht="20.25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</row>
    <row r="3487" spans="1:11" s="32" customFormat="1" ht="20.25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</row>
    <row r="3488" spans="1:11" s="32" customFormat="1" ht="20.25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</row>
    <row r="3489" spans="1:11" s="32" customFormat="1" ht="20.25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</row>
    <row r="3490" spans="1:11" s="32" customFormat="1" ht="20.25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</row>
    <row r="3491" spans="1:11" s="32" customFormat="1" ht="20.25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</row>
    <row r="3492" spans="1:11" s="32" customFormat="1" ht="20.25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</row>
    <row r="3493" spans="1:11" s="32" customFormat="1" ht="20.25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</row>
    <row r="3494" spans="1:11" s="32" customFormat="1" ht="20.25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</row>
    <row r="3495" spans="1:11" s="32" customFormat="1" ht="20.2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</row>
    <row r="3496" spans="1:11" s="32" customFormat="1" ht="20.25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</row>
    <row r="3497" spans="1:11" ht="18.75">
      <c r="A3497" s="6"/>
      <c r="B3497" s="265" t="s">
        <v>0</v>
      </c>
      <c r="C3497" s="265"/>
      <c r="D3497" s="265"/>
      <c r="E3497" s="265"/>
      <c r="F3497" s="265"/>
      <c r="G3497" s="265"/>
      <c r="H3497" s="265"/>
      <c r="I3497" s="265"/>
      <c r="J3497" s="265"/>
      <c r="K3497" s="165" t="s">
        <v>1</v>
      </c>
    </row>
    <row r="3498" spans="1:11" ht="18.75">
      <c r="A3498" s="265" t="s">
        <v>2</v>
      </c>
      <c r="B3498" s="265"/>
      <c r="C3498" s="265"/>
      <c r="D3498" s="265"/>
      <c r="E3498" s="265"/>
      <c r="F3498" s="265"/>
      <c r="G3498" s="265"/>
      <c r="H3498" s="265"/>
      <c r="I3498" s="265"/>
      <c r="J3498" s="265"/>
      <c r="K3498" s="265"/>
    </row>
    <row r="3499" spans="1:11" ht="18.75">
      <c r="A3499" s="265" t="s">
        <v>3</v>
      </c>
      <c r="B3499" s="265"/>
      <c r="C3499" s="265"/>
      <c r="D3499" s="265"/>
      <c r="E3499" s="265"/>
      <c r="F3499" s="265"/>
      <c r="G3499" s="265"/>
      <c r="H3499" s="265"/>
      <c r="I3499" s="265"/>
      <c r="J3499" s="265"/>
      <c r="K3499" s="265"/>
    </row>
    <row r="3500" spans="1:11" ht="18.75">
      <c r="A3500" s="265" t="s">
        <v>4</v>
      </c>
      <c r="B3500" s="265"/>
      <c r="C3500" s="265"/>
      <c r="D3500" s="265"/>
      <c r="E3500" s="265"/>
      <c r="F3500" s="265"/>
      <c r="G3500" s="265"/>
      <c r="H3500" s="265"/>
      <c r="I3500" s="265"/>
      <c r="J3500" s="265"/>
      <c r="K3500" s="265"/>
    </row>
    <row r="3501" spans="1:11" ht="18.75">
      <c r="A3501" s="75" t="s">
        <v>221</v>
      </c>
      <c r="B3501" s="75"/>
      <c r="C3501" s="75"/>
      <c r="D3501" s="75"/>
      <c r="E3501" s="75"/>
      <c r="F3501" s="75"/>
      <c r="G3501" s="167"/>
      <c r="H3501" s="167"/>
      <c r="I3501" s="167"/>
      <c r="J3501" s="167"/>
      <c r="K3501" s="163"/>
    </row>
    <row r="3502" spans="1:11" ht="18.75">
      <c r="A3502" s="242" t="s">
        <v>222</v>
      </c>
      <c r="B3502" s="242"/>
      <c r="C3502" s="242"/>
      <c r="D3502" s="242"/>
      <c r="E3502" s="242"/>
      <c r="F3502" s="167"/>
      <c r="G3502" s="167"/>
      <c r="H3502" s="167"/>
      <c r="I3502" s="167"/>
      <c r="J3502" s="167"/>
      <c r="K3502" s="163"/>
    </row>
    <row r="3503" spans="1:11" ht="18.75">
      <c r="A3503" s="242" t="s">
        <v>223</v>
      </c>
      <c r="B3503" s="242"/>
      <c r="C3503" s="242"/>
      <c r="D3503" s="242"/>
      <c r="E3503" s="242"/>
      <c r="F3503" s="242"/>
      <c r="G3503" s="242"/>
      <c r="H3503" s="242"/>
      <c r="I3503" s="242"/>
      <c r="J3503" s="242"/>
      <c r="K3503" s="242"/>
    </row>
    <row r="3504" spans="1:11" ht="18.75">
      <c r="A3504" s="76"/>
      <c r="B3504" s="242" t="s">
        <v>235</v>
      </c>
      <c r="C3504" s="242"/>
      <c r="D3504" s="242"/>
      <c r="E3504" s="242"/>
      <c r="F3504" s="242"/>
      <c r="G3504" s="242"/>
      <c r="H3504" s="242"/>
      <c r="I3504" s="242"/>
      <c r="J3504" s="242"/>
      <c r="K3504" s="242"/>
    </row>
    <row r="3505" spans="1:11" ht="18.75">
      <c r="A3505" s="262" t="s">
        <v>8</v>
      </c>
      <c r="B3505" s="43" t="s">
        <v>9</v>
      </c>
      <c r="C3505" s="43" t="s">
        <v>10</v>
      </c>
      <c r="D3505" s="43" t="s">
        <v>11</v>
      </c>
      <c r="E3505" s="263" t="s">
        <v>12</v>
      </c>
      <c r="F3505" s="263"/>
      <c r="G3505" s="263"/>
      <c r="H3505" s="263"/>
      <c r="I3505" s="43" t="s">
        <v>13</v>
      </c>
      <c r="J3505" s="43" t="s">
        <v>14</v>
      </c>
      <c r="K3505" s="43" t="s">
        <v>15</v>
      </c>
    </row>
    <row r="3506" spans="1:11" ht="18.75">
      <c r="A3506" s="255"/>
      <c r="B3506" s="37"/>
      <c r="C3506" s="37"/>
      <c r="D3506" s="37" t="s">
        <v>16</v>
      </c>
      <c r="E3506" s="43">
        <v>2561</v>
      </c>
      <c r="F3506" s="43">
        <v>2562</v>
      </c>
      <c r="G3506" s="43">
        <v>2563</v>
      </c>
      <c r="H3506" s="43">
        <v>2564</v>
      </c>
      <c r="I3506" s="37" t="s">
        <v>17</v>
      </c>
      <c r="J3506" s="37" t="s">
        <v>18</v>
      </c>
      <c r="K3506" s="37" t="s">
        <v>19</v>
      </c>
    </row>
    <row r="3507" spans="1:11" ht="93.75">
      <c r="A3507" s="168">
        <v>1</v>
      </c>
      <c r="B3507" s="169" t="s">
        <v>236</v>
      </c>
      <c r="C3507" s="169" t="s">
        <v>237</v>
      </c>
      <c r="D3507" s="169" t="s">
        <v>240</v>
      </c>
      <c r="E3507" s="77">
        <v>200000</v>
      </c>
      <c r="F3507" s="77">
        <v>200000</v>
      </c>
      <c r="G3507" s="77">
        <v>200000</v>
      </c>
      <c r="H3507" s="77">
        <v>200000</v>
      </c>
      <c r="I3507" s="169" t="s">
        <v>238</v>
      </c>
      <c r="J3507" s="169" t="s">
        <v>239</v>
      </c>
      <c r="K3507" s="169" t="s">
        <v>25</v>
      </c>
    </row>
    <row r="3508" spans="1:11" ht="18.75">
      <c r="A3508" s="62"/>
      <c r="B3508" s="263" t="s">
        <v>715</v>
      </c>
      <c r="C3508" s="263"/>
      <c r="D3508" s="62"/>
      <c r="E3508" s="133">
        <f>SUM(E3507)</f>
        <v>200000</v>
      </c>
      <c r="F3508" s="133">
        <f t="shared" ref="F3508:H3508" si="1">SUM(F3507)</f>
        <v>200000</v>
      </c>
      <c r="G3508" s="133">
        <f t="shared" si="1"/>
        <v>200000</v>
      </c>
      <c r="H3508" s="133">
        <f t="shared" si="1"/>
        <v>200000</v>
      </c>
      <c r="I3508" s="62"/>
      <c r="J3508" s="62"/>
      <c r="K3508" s="62"/>
    </row>
    <row r="3509" spans="1:11" ht="20.25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</row>
    <row r="3510" spans="1:11" ht="20.25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</row>
    <row r="3511" spans="1:11" ht="20.25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</row>
    <row r="3512" spans="1:11" ht="20.25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</row>
    <row r="3513" spans="1:11" ht="20.25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</row>
    <row r="3514" spans="1:11" ht="24" customHeight="1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</row>
    <row r="3515" spans="1:11" ht="25.5" customHeight="1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</row>
    <row r="3516" spans="1:11" ht="30.75" customHeight="1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</row>
    <row r="3517" spans="1:11" ht="18.75">
      <c r="A3517" s="6"/>
      <c r="B3517" s="265" t="s">
        <v>0</v>
      </c>
      <c r="C3517" s="265"/>
      <c r="D3517" s="265"/>
      <c r="E3517" s="265"/>
      <c r="F3517" s="265"/>
      <c r="G3517" s="265"/>
      <c r="H3517" s="265"/>
      <c r="I3517" s="265"/>
      <c r="J3517" s="265"/>
      <c r="K3517" s="165" t="s">
        <v>1</v>
      </c>
    </row>
    <row r="3518" spans="1:11" ht="18.75">
      <c r="A3518" s="265" t="s">
        <v>2</v>
      </c>
      <c r="B3518" s="265"/>
      <c r="C3518" s="265"/>
      <c r="D3518" s="265"/>
      <c r="E3518" s="265"/>
      <c r="F3518" s="265"/>
      <c r="G3518" s="265"/>
      <c r="H3518" s="265"/>
      <c r="I3518" s="265"/>
      <c r="J3518" s="265"/>
      <c r="K3518" s="265"/>
    </row>
    <row r="3519" spans="1:11" ht="18.75">
      <c r="A3519" s="265" t="s">
        <v>3</v>
      </c>
      <c r="B3519" s="265"/>
      <c r="C3519" s="265"/>
      <c r="D3519" s="265"/>
      <c r="E3519" s="265"/>
      <c r="F3519" s="265"/>
      <c r="G3519" s="265"/>
      <c r="H3519" s="265"/>
      <c r="I3519" s="265"/>
      <c r="J3519" s="265"/>
      <c r="K3519" s="265"/>
    </row>
    <row r="3520" spans="1:11" ht="18.75">
      <c r="A3520" s="265" t="s">
        <v>4</v>
      </c>
      <c r="B3520" s="265"/>
      <c r="C3520" s="265"/>
      <c r="D3520" s="265"/>
      <c r="E3520" s="265"/>
      <c r="F3520" s="265"/>
      <c r="G3520" s="265"/>
      <c r="H3520" s="265"/>
      <c r="I3520" s="265"/>
      <c r="J3520" s="265"/>
      <c r="K3520" s="265"/>
    </row>
    <row r="3521" spans="1:11" ht="18.75">
      <c r="A3521" s="75" t="s">
        <v>221</v>
      </c>
      <c r="B3521" s="75"/>
      <c r="C3521" s="75"/>
      <c r="D3521" s="75"/>
      <c r="E3521" s="75"/>
      <c r="F3521" s="75"/>
      <c r="G3521" s="167"/>
      <c r="H3521" s="167"/>
      <c r="I3521" s="167"/>
      <c r="J3521" s="167"/>
      <c r="K3521" s="163"/>
    </row>
    <row r="3522" spans="1:11" ht="18.75">
      <c r="A3522" s="242" t="s">
        <v>222</v>
      </c>
      <c r="B3522" s="242"/>
      <c r="C3522" s="242"/>
      <c r="D3522" s="242"/>
      <c r="E3522" s="242"/>
      <c r="F3522" s="167"/>
      <c r="G3522" s="167"/>
      <c r="H3522" s="167"/>
      <c r="I3522" s="167"/>
      <c r="J3522" s="167"/>
      <c r="K3522" s="163"/>
    </row>
    <row r="3523" spans="1:11" ht="18.75">
      <c r="A3523" s="242" t="s">
        <v>223</v>
      </c>
      <c r="B3523" s="242"/>
      <c r="C3523" s="242"/>
      <c r="D3523" s="242"/>
      <c r="E3523" s="242"/>
      <c r="F3523" s="242"/>
      <c r="G3523" s="242"/>
      <c r="H3523" s="242"/>
      <c r="I3523" s="242"/>
      <c r="J3523" s="242"/>
      <c r="K3523" s="242"/>
    </row>
    <row r="3524" spans="1:11" ht="18.75">
      <c r="A3524" s="76"/>
      <c r="B3524" s="242" t="s">
        <v>241</v>
      </c>
      <c r="C3524" s="242"/>
      <c r="D3524" s="242"/>
      <c r="E3524" s="242"/>
      <c r="F3524" s="242"/>
      <c r="G3524" s="242"/>
      <c r="H3524" s="242"/>
      <c r="I3524" s="242"/>
      <c r="J3524" s="242"/>
      <c r="K3524" s="242"/>
    </row>
    <row r="3525" spans="1:11" ht="18.75">
      <c r="A3525" s="262" t="s">
        <v>8</v>
      </c>
      <c r="B3525" s="43" t="s">
        <v>9</v>
      </c>
      <c r="C3525" s="43" t="s">
        <v>10</v>
      </c>
      <c r="D3525" s="43" t="s">
        <v>11</v>
      </c>
      <c r="E3525" s="263" t="s">
        <v>12</v>
      </c>
      <c r="F3525" s="263"/>
      <c r="G3525" s="263"/>
      <c r="H3525" s="263"/>
      <c r="I3525" s="43" t="s">
        <v>13</v>
      </c>
      <c r="J3525" s="43" t="s">
        <v>14</v>
      </c>
      <c r="K3525" s="43" t="s">
        <v>15</v>
      </c>
    </row>
    <row r="3526" spans="1:11" ht="18.75">
      <c r="A3526" s="255"/>
      <c r="B3526" s="37"/>
      <c r="C3526" s="37"/>
      <c r="D3526" s="37" t="s">
        <v>16</v>
      </c>
      <c r="E3526" s="43">
        <v>2561</v>
      </c>
      <c r="F3526" s="43">
        <v>2562</v>
      </c>
      <c r="G3526" s="43">
        <v>2563</v>
      </c>
      <c r="H3526" s="43">
        <v>2564</v>
      </c>
      <c r="I3526" s="37" t="s">
        <v>17</v>
      </c>
      <c r="J3526" s="37" t="s">
        <v>18</v>
      </c>
      <c r="K3526" s="37" t="s">
        <v>19</v>
      </c>
    </row>
    <row r="3527" spans="1:11" ht="47.25">
      <c r="A3527" s="255">
        <v>1</v>
      </c>
      <c r="B3527" s="271" t="s">
        <v>242</v>
      </c>
      <c r="C3527" s="271" t="s">
        <v>243</v>
      </c>
      <c r="D3527" s="78" t="s">
        <v>244</v>
      </c>
      <c r="E3527" s="272">
        <v>20000</v>
      </c>
      <c r="F3527" s="272">
        <v>20000</v>
      </c>
      <c r="G3527" s="272">
        <v>20000</v>
      </c>
      <c r="H3527" s="272">
        <v>20000</v>
      </c>
      <c r="I3527" s="271" t="s">
        <v>245</v>
      </c>
      <c r="J3527" s="271" t="s">
        <v>246</v>
      </c>
      <c r="K3527" s="270" t="s">
        <v>25</v>
      </c>
    </row>
    <row r="3528" spans="1:11" ht="47.25">
      <c r="A3528" s="256"/>
      <c r="B3528" s="271"/>
      <c r="C3528" s="271"/>
      <c r="D3528" s="79" t="s">
        <v>247</v>
      </c>
      <c r="E3528" s="272"/>
      <c r="F3528" s="272"/>
      <c r="G3528" s="272"/>
      <c r="H3528" s="272"/>
      <c r="I3528" s="271"/>
      <c r="J3528" s="271"/>
      <c r="K3528" s="270"/>
    </row>
    <row r="3529" spans="1:11" ht="47.25">
      <c r="A3529" s="256"/>
      <c r="B3529" s="271"/>
      <c r="C3529" s="271"/>
      <c r="D3529" s="79" t="s">
        <v>248</v>
      </c>
      <c r="E3529" s="272"/>
      <c r="F3529" s="272"/>
      <c r="G3529" s="272"/>
      <c r="H3529" s="272"/>
      <c r="I3529" s="271"/>
      <c r="J3529" s="271"/>
      <c r="K3529" s="270"/>
    </row>
    <row r="3530" spans="1:11" ht="47.25">
      <c r="A3530" s="256"/>
      <c r="B3530" s="271"/>
      <c r="C3530" s="271"/>
      <c r="D3530" s="79" t="s">
        <v>249</v>
      </c>
      <c r="E3530" s="272"/>
      <c r="F3530" s="272"/>
      <c r="G3530" s="272"/>
      <c r="H3530" s="272"/>
      <c r="I3530" s="271"/>
      <c r="J3530" s="271"/>
      <c r="K3530" s="270"/>
    </row>
    <row r="3531" spans="1:11" ht="47.25">
      <c r="A3531" s="256"/>
      <c r="B3531" s="271"/>
      <c r="C3531" s="271"/>
      <c r="D3531" s="79" t="s">
        <v>250</v>
      </c>
      <c r="E3531" s="272"/>
      <c r="F3531" s="272"/>
      <c r="G3531" s="272"/>
      <c r="H3531" s="272"/>
      <c r="I3531" s="271"/>
      <c r="J3531" s="271"/>
      <c r="K3531" s="270"/>
    </row>
    <row r="3532" spans="1:11" ht="15.75">
      <c r="A3532" s="256"/>
      <c r="B3532" s="271"/>
      <c r="C3532" s="271"/>
      <c r="D3532" s="79" t="s">
        <v>251</v>
      </c>
      <c r="E3532" s="272"/>
      <c r="F3532" s="272"/>
      <c r="G3532" s="272"/>
      <c r="H3532" s="272"/>
      <c r="I3532" s="271"/>
      <c r="J3532" s="271"/>
      <c r="K3532" s="270"/>
    </row>
    <row r="3533" spans="1:11" ht="47.25">
      <c r="A3533" s="258"/>
      <c r="B3533" s="271"/>
      <c r="C3533" s="271"/>
      <c r="D3533" s="80" t="s">
        <v>252</v>
      </c>
      <c r="E3533" s="272"/>
      <c r="F3533" s="272"/>
      <c r="G3533" s="272"/>
      <c r="H3533" s="272"/>
      <c r="I3533" s="271"/>
      <c r="J3533" s="271"/>
      <c r="K3533" s="270"/>
    </row>
    <row r="3534" spans="1:11" ht="18.75">
      <c r="A3534" s="6"/>
      <c r="B3534" s="265" t="s">
        <v>0</v>
      </c>
      <c r="C3534" s="265"/>
      <c r="D3534" s="265"/>
      <c r="E3534" s="265"/>
      <c r="F3534" s="265"/>
      <c r="G3534" s="265"/>
      <c r="H3534" s="265"/>
      <c r="I3534" s="265"/>
      <c r="J3534" s="265"/>
      <c r="K3534" s="165" t="s">
        <v>1</v>
      </c>
    </row>
    <row r="3535" spans="1:11" ht="18.75">
      <c r="A3535" s="265" t="s">
        <v>2</v>
      </c>
      <c r="B3535" s="265"/>
      <c r="C3535" s="265"/>
      <c r="D3535" s="265"/>
      <c r="E3535" s="265"/>
      <c r="F3535" s="265"/>
      <c r="G3535" s="265"/>
      <c r="H3535" s="265"/>
      <c r="I3535" s="265"/>
      <c r="J3535" s="265"/>
      <c r="K3535" s="265"/>
    </row>
    <row r="3536" spans="1:11" ht="18.75">
      <c r="A3536" s="265" t="s">
        <v>3</v>
      </c>
      <c r="B3536" s="265"/>
      <c r="C3536" s="265"/>
      <c r="D3536" s="265"/>
      <c r="E3536" s="265"/>
      <c r="F3536" s="265"/>
      <c r="G3536" s="265"/>
      <c r="H3536" s="265"/>
      <c r="I3536" s="265"/>
      <c r="J3536" s="265"/>
      <c r="K3536" s="265"/>
    </row>
    <row r="3537" spans="1:11" ht="18.75">
      <c r="A3537" s="265" t="s">
        <v>4</v>
      </c>
      <c r="B3537" s="265"/>
      <c r="C3537" s="265"/>
      <c r="D3537" s="265"/>
      <c r="E3537" s="265"/>
      <c r="F3537" s="265"/>
      <c r="G3537" s="265"/>
      <c r="H3537" s="265"/>
      <c r="I3537" s="265"/>
      <c r="J3537" s="265"/>
      <c r="K3537" s="265"/>
    </row>
    <row r="3538" spans="1:11" ht="18.75">
      <c r="A3538" s="75" t="s">
        <v>221</v>
      </c>
      <c r="B3538" s="75"/>
      <c r="C3538" s="75"/>
      <c r="D3538" s="75"/>
      <c r="E3538" s="75"/>
      <c r="F3538" s="75"/>
      <c r="G3538" s="167"/>
      <c r="H3538" s="167"/>
      <c r="I3538" s="167"/>
      <c r="J3538" s="167"/>
      <c r="K3538" s="163"/>
    </row>
    <row r="3539" spans="1:11" ht="18.75">
      <c r="A3539" s="242" t="s">
        <v>222</v>
      </c>
      <c r="B3539" s="242"/>
      <c r="C3539" s="242"/>
      <c r="D3539" s="242"/>
      <c r="E3539" s="242"/>
      <c r="F3539" s="167"/>
      <c r="G3539" s="167"/>
      <c r="H3539" s="167"/>
      <c r="I3539" s="167"/>
      <c r="J3539" s="167"/>
      <c r="K3539" s="163"/>
    </row>
    <row r="3540" spans="1:11" ht="18.75">
      <c r="A3540" s="242" t="s">
        <v>223</v>
      </c>
      <c r="B3540" s="242"/>
      <c r="C3540" s="242"/>
      <c r="D3540" s="242"/>
      <c r="E3540" s="242"/>
      <c r="F3540" s="242"/>
      <c r="G3540" s="242"/>
      <c r="H3540" s="242"/>
      <c r="I3540" s="242"/>
      <c r="J3540" s="242"/>
      <c r="K3540" s="242"/>
    </row>
    <row r="3541" spans="1:11" ht="18.75">
      <c r="A3541" s="76"/>
      <c r="B3541" s="242" t="s">
        <v>241</v>
      </c>
      <c r="C3541" s="242"/>
      <c r="D3541" s="242"/>
      <c r="E3541" s="242"/>
      <c r="F3541" s="242"/>
      <c r="G3541" s="242"/>
      <c r="H3541" s="242"/>
      <c r="I3541" s="242"/>
      <c r="J3541" s="242"/>
      <c r="K3541" s="242"/>
    </row>
    <row r="3542" spans="1:11" ht="18.75">
      <c r="A3542" s="262" t="s">
        <v>8</v>
      </c>
      <c r="B3542" s="43" t="s">
        <v>9</v>
      </c>
      <c r="C3542" s="43" t="s">
        <v>10</v>
      </c>
      <c r="D3542" s="43" t="s">
        <v>11</v>
      </c>
      <c r="E3542" s="263" t="s">
        <v>12</v>
      </c>
      <c r="F3542" s="263"/>
      <c r="G3542" s="263"/>
      <c r="H3542" s="263"/>
      <c r="I3542" s="43" t="s">
        <v>13</v>
      </c>
      <c r="J3542" s="43" t="s">
        <v>14</v>
      </c>
      <c r="K3542" s="43" t="s">
        <v>15</v>
      </c>
    </row>
    <row r="3543" spans="1:11" ht="18.75">
      <c r="A3543" s="255"/>
      <c r="B3543" s="37"/>
      <c r="C3543" s="37"/>
      <c r="D3543" s="37" t="s">
        <v>16</v>
      </c>
      <c r="E3543" s="43">
        <v>2561</v>
      </c>
      <c r="F3543" s="43">
        <v>2562</v>
      </c>
      <c r="G3543" s="43">
        <v>2563</v>
      </c>
      <c r="H3543" s="43">
        <v>2564</v>
      </c>
      <c r="I3543" s="37" t="s">
        <v>17</v>
      </c>
      <c r="J3543" s="37" t="s">
        <v>18</v>
      </c>
      <c r="K3543" s="37" t="s">
        <v>19</v>
      </c>
    </row>
    <row r="3544" spans="1:11" ht="168.75">
      <c r="A3544" s="168">
        <v>2</v>
      </c>
      <c r="B3544" s="169" t="s">
        <v>253</v>
      </c>
      <c r="C3544" s="169" t="s">
        <v>254</v>
      </c>
      <c r="D3544" s="169" t="s">
        <v>255</v>
      </c>
      <c r="E3544" s="34">
        <v>20000</v>
      </c>
      <c r="F3544" s="34">
        <v>20000</v>
      </c>
      <c r="G3544" s="34">
        <v>20000</v>
      </c>
      <c r="H3544" s="34">
        <v>20000</v>
      </c>
      <c r="I3544" s="35" t="s">
        <v>256</v>
      </c>
      <c r="J3544" s="67" t="s">
        <v>257</v>
      </c>
      <c r="K3544" s="170" t="s">
        <v>25</v>
      </c>
    </row>
    <row r="3545" spans="1:11" ht="18.75">
      <c r="A3545" s="164"/>
      <c r="B3545" s="264" t="s">
        <v>710</v>
      </c>
      <c r="C3545" s="264"/>
      <c r="D3545" s="164"/>
      <c r="E3545" s="143">
        <v>40000</v>
      </c>
      <c r="F3545" s="143">
        <v>40000</v>
      </c>
      <c r="G3545" s="143">
        <v>40000</v>
      </c>
      <c r="H3545" s="143">
        <v>40000</v>
      </c>
      <c r="I3545" s="164"/>
      <c r="J3545" s="164"/>
      <c r="K3545" s="164"/>
    </row>
    <row r="3546" spans="1:11" ht="20.25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</row>
    <row r="3547" spans="1:11" ht="20.25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</row>
    <row r="3548" spans="1:11" s="32" customFormat="1" ht="20.25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</row>
    <row r="3549" spans="1:11" ht="20.25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</row>
    <row r="3550" spans="1:11" ht="20.25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</row>
    <row r="3551" spans="1:11" ht="20.25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</row>
    <row r="3552" spans="1:11" ht="20.25">
      <c r="A3552" s="1"/>
      <c r="B3552" s="251" t="s">
        <v>0</v>
      </c>
      <c r="C3552" s="251"/>
      <c r="D3552" s="251"/>
      <c r="E3552" s="251"/>
      <c r="F3552" s="251"/>
      <c r="G3552" s="251"/>
      <c r="H3552" s="251"/>
      <c r="I3552" s="251"/>
      <c r="J3552" s="251"/>
      <c r="K3552" s="166" t="s">
        <v>1</v>
      </c>
    </row>
    <row r="3553" spans="1:11" ht="20.25">
      <c r="A3553" s="251" t="s">
        <v>2</v>
      </c>
      <c r="B3553" s="251"/>
      <c r="C3553" s="251"/>
      <c r="D3553" s="251"/>
      <c r="E3553" s="251"/>
      <c r="F3553" s="251"/>
      <c r="G3553" s="251"/>
      <c r="H3553" s="251"/>
      <c r="I3553" s="251"/>
      <c r="J3553" s="251"/>
      <c r="K3553" s="251"/>
    </row>
    <row r="3554" spans="1:11" ht="20.25">
      <c r="A3554" s="251" t="s">
        <v>3</v>
      </c>
      <c r="B3554" s="251"/>
      <c r="C3554" s="251"/>
      <c r="D3554" s="251"/>
      <c r="E3554" s="251"/>
      <c r="F3554" s="251"/>
      <c r="G3554" s="251"/>
      <c r="H3554" s="251"/>
      <c r="I3554" s="251"/>
      <c r="J3554" s="251"/>
      <c r="K3554" s="251"/>
    </row>
    <row r="3555" spans="1:11" ht="20.25">
      <c r="A3555" s="251" t="s">
        <v>4</v>
      </c>
      <c r="B3555" s="251"/>
      <c r="C3555" s="251"/>
      <c r="D3555" s="251"/>
      <c r="E3555" s="251"/>
      <c r="F3555" s="251"/>
      <c r="G3555" s="251"/>
      <c r="H3555" s="251"/>
      <c r="I3555" s="251"/>
      <c r="J3555" s="251"/>
      <c r="K3555" s="251"/>
    </row>
    <row r="3556" spans="1:11" ht="20.25">
      <c r="A3556" s="245" t="s">
        <v>258</v>
      </c>
      <c r="B3556" s="245"/>
      <c r="C3556" s="245"/>
      <c r="D3556" s="245"/>
      <c r="E3556" s="245"/>
      <c r="F3556" s="245"/>
      <c r="G3556" s="172"/>
      <c r="H3556" s="172"/>
      <c r="I3556" s="172"/>
      <c r="J3556" s="172"/>
      <c r="K3556" s="172"/>
    </row>
    <row r="3557" spans="1:11" ht="20.25">
      <c r="A3557" s="245" t="s">
        <v>270</v>
      </c>
      <c r="B3557" s="245"/>
      <c r="C3557" s="245"/>
      <c r="D3557" s="245"/>
      <c r="E3557" s="245"/>
      <c r="F3557" s="245"/>
      <c r="G3557" s="172"/>
      <c r="H3557" s="172"/>
      <c r="I3557" s="172"/>
      <c r="J3557" s="172"/>
      <c r="K3557" s="172"/>
    </row>
    <row r="3558" spans="1:11" ht="20.25">
      <c r="A3558" s="245" t="s">
        <v>259</v>
      </c>
      <c r="B3558" s="245"/>
      <c r="C3558" s="245"/>
      <c r="D3558" s="245"/>
      <c r="E3558" s="245"/>
      <c r="F3558" s="245"/>
      <c r="G3558" s="245"/>
      <c r="H3558" s="245"/>
      <c r="I3558" s="245"/>
      <c r="J3558" s="245"/>
      <c r="K3558" s="245"/>
    </row>
    <row r="3559" spans="1:11" ht="18.75">
      <c r="A3559" s="32"/>
      <c r="B3559" s="242" t="s">
        <v>260</v>
      </c>
      <c r="C3559" s="242"/>
      <c r="D3559" s="242"/>
      <c r="E3559" s="242"/>
      <c r="F3559" s="242"/>
      <c r="G3559" s="242"/>
      <c r="H3559" s="242"/>
      <c r="I3559" s="242"/>
      <c r="J3559" s="242"/>
      <c r="K3559" s="242"/>
    </row>
    <row r="3560" spans="1:11" ht="18.75">
      <c r="A3560" s="262" t="s">
        <v>8</v>
      </c>
      <c r="B3560" s="43" t="s">
        <v>9</v>
      </c>
      <c r="C3560" s="43" t="s">
        <v>10</v>
      </c>
      <c r="D3560" s="43" t="s">
        <v>11</v>
      </c>
      <c r="E3560" s="263" t="s">
        <v>12</v>
      </c>
      <c r="F3560" s="263"/>
      <c r="G3560" s="263"/>
      <c r="H3560" s="263"/>
      <c r="I3560" s="43" t="s">
        <v>13</v>
      </c>
      <c r="J3560" s="43" t="s">
        <v>14</v>
      </c>
      <c r="K3560" s="43" t="s">
        <v>15</v>
      </c>
    </row>
    <row r="3561" spans="1:11" ht="18.75">
      <c r="A3561" s="255"/>
      <c r="B3561" s="37"/>
      <c r="C3561" s="37"/>
      <c r="D3561" s="37" t="s">
        <v>16</v>
      </c>
      <c r="E3561" s="43">
        <v>2561</v>
      </c>
      <c r="F3561" s="43">
        <v>2562</v>
      </c>
      <c r="G3561" s="43">
        <v>2563</v>
      </c>
      <c r="H3561" s="43">
        <v>2564</v>
      </c>
      <c r="I3561" s="37" t="s">
        <v>17</v>
      </c>
      <c r="J3561" s="37" t="s">
        <v>18</v>
      </c>
      <c r="K3561" s="37" t="s">
        <v>19</v>
      </c>
    </row>
    <row r="3562" spans="1:11" ht="56.25">
      <c r="A3562" s="27">
        <v>1</v>
      </c>
      <c r="B3562" s="28" t="s">
        <v>261</v>
      </c>
      <c r="C3562" s="28" t="s">
        <v>262</v>
      </c>
      <c r="D3562" s="28" t="s">
        <v>263</v>
      </c>
      <c r="E3562" s="34">
        <v>20000</v>
      </c>
      <c r="F3562" s="34">
        <v>20000</v>
      </c>
      <c r="G3562" s="34">
        <v>20000</v>
      </c>
      <c r="H3562" s="34">
        <v>20000</v>
      </c>
      <c r="I3562" s="35" t="s">
        <v>264</v>
      </c>
      <c r="J3562" s="26" t="s">
        <v>265</v>
      </c>
      <c r="K3562" s="170" t="s">
        <v>25</v>
      </c>
    </row>
    <row r="3563" spans="1:11" ht="20.25">
      <c r="A3563" s="164"/>
      <c r="B3563" s="264" t="s">
        <v>716</v>
      </c>
      <c r="C3563" s="264"/>
      <c r="D3563" s="164"/>
      <c r="E3563" s="143">
        <f>SUM(E3562)</f>
        <v>20000</v>
      </c>
      <c r="F3563" s="143">
        <f t="shared" ref="F3563:H3563" si="2">SUM(F3562)</f>
        <v>20000</v>
      </c>
      <c r="G3563" s="143">
        <f t="shared" si="2"/>
        <v>20000</v>
      </c>
      <c r="H3563" s="143">
        <f t="shared" si="2"/>
        <v>20000</v>
      </c>
      <c r="I3563" s="164"/>
      <c r="J3563" s="164"/>
      <c r="K3563" s="156"/>
    </row>
    <row r="3564" spans="1:11" ht="20.25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</row>
    <row r="3565" spans="1:11" ht="20.2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</row>
    <row r="3566" spans="1:11" ht="20.25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</row>
    <row r="3567" spans="1:11" ht="20.25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</row>
    <row r="3568" spans="1:11" ht="20.25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</row>
    <row r="3569" spans="1:11" ht="20.25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</row>
    <row r="3570" spans="1:11" ht="20.25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</row>
    <row r="3571" spans="1:11" ht="20.25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</row>
    <row r="3572" spans="1:11" ht="20.25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</row>
    <row r="3573" spans="1:11" ht="20.25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</row>
    <row r="3574" spans="1:11" ht="20.25">
      <c r="A3574" s="1"/>
      <c r="B3574" s="251" t="s">
        <v>0</v>
      </c>
      <c r="C3574" s="251"/>
      <c r="D3574" s="251"/>
      <c r="E3574" s="251"/>
      <c r="F3574" s="251"/>
      <c r="G3574" s="251"/>
      <c r="H3574" s="251"/>
      <c r="I3574" s="251"/>
      <c r="J3574" s="251"/>
      <c r="K3574" s="166" t="s">
        <v>1</v>
      </c>
    </row>
    <row r="3575" spans="1:11" ht="20.25">
      <c r="A3575" s="251" t="s">
        <v>2</v>
      </c>
      <c r="B3575" s="251"/>
      <c r="C3575" s="251"/>
      <c r="D3575" s="251"/>
      <c r="E3575" s="251"/>
      <c r="F3575" s="251"/>
      <c r="G3575" s="251"/>
      <c r="H3575" s="251"/>
      <c r="I3575" s="251"/>
      <c r="J3575" s="251"/>
      <c r="K3575" s="251"/>
    </row>
    <row r="3576" spans="1:11" ht="20.25">
      <c r="A3576" s="251" t="s">
        <v>3</v>
      </c>
      <c r="B3576" s="251"/>
      <c r="C3576" s="251"/>
      <c r="D3576" s="251"/>
      <c r="E3576" s="251"/>
      <c r="F3576" s="251"/>
      <c r="G3576" s="251"/>
      <c r="H3576" s="251"/>
      <c r="I3576" s="251"/>
      <c r="J3576" s="251"/>
      <c r="K3576" s="251"/>
    </row>
    <row r="3577" spans="1:11" ht="20.25">
      <c r="A3577" s="251" t="s">
        <v>4</v>
      </c>
      <c r="B3577" s="251"/>
      <c r="C3577" s="251"/>
      <c r="D3577" s="251"/>
      <c r="E3577" s="251"/>
      <c r="F3577" s="251"/>
      <c r="G3577" s="251"/>
      <c r="H3577" s="251"/>
      <c r="I3577" s="251"/>
      <c r="J3577" s="251"/>
      <c r="K3577" s="251"/>
    </row>
    <row r="3578" spans="1:11" ht="20.25">
      <c r="A3578" s="245" t="s">
        <v>258</v>
      </c>
      <c r="B3578" s="245"/>
      <c r="C3578" s="245"/>
      <c r="D3578" s="245"/>
      <c r="E3578" s="245"/>
      <c r="F3578" s="245"/>
      <c r="G3578" s="172"/>
      <c r="H3578" s="172"/>
      <c r="I3578" s="172"/>
      <c r="J3578" s="172"/>
      <c r="K3578" s="172"/>
    </row>
    <row r="3579" spans="1:11" ht="20.25">
      <c r="A3579" s="245" t="s">
        <v>270</v>
      </c>
      <c r="B3579" s="245"/>
      <c r="C3579" s="245"/>
      <c r="D3579" s="245"/>
      <c r="E3579" s="245"/>
      <c r="F3579" s="245"/>
      <c r="G3579" s="172"/>
      <c r="H3579" s="172"/>
      <c r="I3579" s="172"/>
      <c r="J3579" s="172"/>
      <c r="K3579" s="172"/>
    </row>
    <row r="3580" spans="1:11" ht="20.25">
      <c r="A3580" s="245" t="s">
        <v>259</v>
      </c>
      <c r="B3580" s="245"/>
      <c r="C3580" s="245"/>
      <c r="D3580" s="245"/>
      <c r="E3580" s="245"/>
      <c r="F3580" s="245"/>
      <c r="G3580" s="245"/>
      <c r="H3580" s="245"/>
      <c r="I3580" s="245"/>
      <c r="J3580" s="245"/>
      <c r="K3580" s="245"/>
    </row>
    <row r="3581" spans="1:11" ht="18.75">
      <c r="A3581" s="32"/>
      <c r="B3581" s="242" t="s">
        <v>288</v>
      </c>
      <c r="C3581" s="242"/>
      <c r="D3581" s="242"/>
      <c r="E3581" s="242"/>
      <c r="F3581" s="242"/>
      <c r="G3581" s="242"/>
      <c r="H3581" s="242"/>
      <c r="I3581" s="242"/>
      <c r="J3581" s="242"/>
      <c r="K3581" s="242"/>
    </row>
    <row r="3582" spans="1:11" ht="18.75">
      <c r="A3582" s="262" t="s">
        <v>8</v>
      </c>
      <c r="B3582" s="43" t="s">
        <v>9</v>
      </c>
      <c r="C3582" s="43" t="s">
        <v>10</v>
      </c>
      <c r="D3582" s="43" t="s">
        <v>11</v>
      </c>
      <c r="E3582" s="263" t="s">
        <v>12</v>
      </c>
      <c r="F3582" s="263"/>
      <c r="G3582" s="263"/>
      <c r="H3582" s="263"/>
      <c r="I3582" s="43" t="s">
        <v>13</v>
      </c>
      <c r="J3582" s="43" t="s">
        <v>14</v>
      </c>
      <c r="K3582" s="43" t="s">
        <v>15</v>
      </c>
    </row>
    <row r="3583" spans="1:11" ht="18.75">
      <c r="A3583" s="255"/>
      <c r="B3583" s="37"/>
      <c r="C3583" s="37"/>
      <c r="D3583" s="37" t="s">
        <v>16</v>
      </c>
      <c r="E3583" s="43">
        <v>2561</v>
      </c>
      <c r="F3583" s="43">
        <v>2562</v>
      </c>
      <c r="G3583" s="43">
        <v>2563</v>
      </c>
      <c r="H3583" s="43">
        <v>2564</v>
      </c>
      <c r="I3583" s="37" t="s">
        <v>17</v>
      </c>
      <c r="J3583" s="37" t="s">
        <v>18</v>
      </c>
      <c r="K3583" s="37" t="s">
        <v>19</v>
      </c>
    </row>
    <row r="3584" spans="1:11" ht="112.5">
      <c r="A3584" s="168">
        <v>1</v>
      </c>
      <c r="B3584" s="26" t="s">
        <v>266</v>
      </c>
      <c r="C3584" s="26" t="s">
        <v>267</v>
      </c>
      <c r="D3584" s="26" t="s">
        <v>725</v>
      </c>
      <c r="E3584" s="34">
        <v>50000</v>
      </c>
      <c r="F3584" s="34">
        <v>50000</v>
      </c>
      <c r="G3584" s="34">
        <v>50000</v>
      </c>
      <c r="H3584" s="34">
        <v>50000</v>
      </c>
      <c r="I3584" s="35" t="s">
        <v>268</v>
      </c>
      <c r="J3584" s="28" t="s">
        <v>269</v>
      </c>
      <c r="K3584" s="170" t="s">
        <v>25</v>
      </c>
    </row>
    <row r="3585" spans="1:11" ht="20.25">
      <c r="A3585" s="142"/>
      <c r="B3585" s="264" t="s">
        <v>717</v>
      </c>
      <c r="C3585" s="264"/>
      <c r="D3585" s="142"/>
      <c r="E3585" s="149">
        <f>SUM(E3584)</f>
        <v>50000</v>
      </c>
      <c r="F3585" s="149">
        <f t="shared" ref="F3585:H3585" si="3">SUM(F3584)</f>
        <v>50000</v>
      </c>
      <c r="G3585" s="149">
        <f t="shared" si="3"/>
        <v>50000</v>
      </c>
      <c r="H3585" s="149">
        <f t="shared" si="3"/>
        <v>50000</v>
      </c>
      <c r="I3585" s="142"/>
      <c r="J3585" s="142"/>
      <c r="K3585" s="157"/>
    </row>
    <row r="3586" spans="1:11" ht="20.25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</row>
    <row r="3587" spans="1:11" ht="20.25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</row>
    <row r="3588" spans="1:11" ht="20.25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</row>
    <row r="3589" spans="1:11" ht="20.25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</row>
    <row r="3590" spans="1:11" ht="20.25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</row>
    <row r="3591" spans="1:11" ht="20.25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</row>
    <row r="3592" spans="1:11" s="32" customFormat="1" ht="20.25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</row>
    <row r="3593" spans="1:11" ht="20.25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</row>
    <row r="3594" spans="1:11" ht="20.25">
      <c r="A3594" s="1"/>
      <c r="B3594" s="251" t="s">
        <v>0</v>
      </c>
      <c r="C3594" s="251"/>
      <c r="D3594" s="251"/>
      <c r="E3594" s="251"/>
      <c r="F3594" s="251"/>
      <c r="G3594" s="251"/>
      <c r="H3594" s="251"/>
      <c r="I3594" s="251"/>
      <c r="J3594" s="251"/>
      <c r="K3594" s="166" t="s">
        <v>1</v>
      </c>
    </row>
    <row r="3595" spans="1:11" ht="20.25">
      <c r="A3595" s="251" t="s">
        <v>2</v>
      </c>
      <c r="B3595" s="251"/>
      <c r="C3595" s="251"/>
      <c r="D3595" s="251"/>
      <c r="E3595" s="251"/>
      <c r="F3595" s="251"/>
      <c r="G3595" s="251"/>
      <c r="H3595" s="251"/>
      <c r="I3595" s="251"/>
      <c r="J3595" s="251"/>
      <c r="K3595" s="251"/>
    </row>
    <row r="3596" spans="1:11" ht="20.25">
      <c r="A3596" s="251" t="s">
        <v>3</v>
      </c>
      <c r="B3596" s="251"/>
      <c r="C3596" s="251"/>
      <c r="D3596" s="251"/>
      <c r="E3596" s="251"/>
      <c r="F3596" s="251"/>
      <c r="G3596" s="251"/>
      <c r="H3596" s="251"/>
      <c r="I3596" s="251"/>
      <c r="J3596" s="251"/>
      <c r="K3596" s="251"/>
    </row>
    <row r="3597" spans="1:11" ht="20.25">
      <c r="A3597" s="251" t="s">
        <v>4</v>
      </c>
      <c r="B3597" s="251"/>
      <c r="C3597" s="251"/>
      <c r="D3597" s="251"/>
      <c r="E3597" s="251"/>
      <c r="F3597" s="251"/>
      <c r="G3597" s="251"/>
      <c r="H3597" s="251"/>
      <c r="I3597" s="251"/>
      <c r="J3597" s="251"/>
      <c r="K3597" s="251"/>
    </row>
    <row r="3598" spans="1:11" ht="20.25">
      <c r="A3598" s="245" t="s">
        <v>258</v>
      </c>
      <c r="B3598" s="245"/>
      <c r="C3598" s="245"/>
      <c r="D3598" s="245"/>
      <c r="E3598" s="245"/>
      <c r="F3598" s="245"/>
      <c r="G3598" s="172"/>
      <c r="H3598" s="172"/>
      <c r="I3598" s="172"/>
      <c r="J3598" s="172"/>
      <c r="K3598" s="172"/>
    </row>
    <row r="3599" spans="1:11" ht="20.25">
      <c r="A3599" s="245" t="s">
        <v>270</v>
      </c>
      <c r="B3599" s="245"/>
      <c r="C3599" s="245"/>
      <c r="D3599" s="245"/>
      <c r="E3599" s="245"/>
      <c r="F3599" s="245"/>
      <c r="G3599" s="172"/>
      <c r="H3599" s="172"/>
      <c r="I3599" s="172"/>
      <c r="J3599" s="172"/>
      <c r="K3599" s="172"/>
    </row>
    <row r="3600" spans="1:11" ht="20.25">
      <c r="A3600" s="245" t="s">
        <v>259</v>
      </c>
      <c r="B3600" s="245"/>
      <c r="C3600" s="245"/>
      <c r="D3600" s="245"/>
      <c r="E3600" s="245"/>
      <c r="F3600" s="245"/>
      <c r="G3600" s="245"/>
      <c r="H3600" s="245"/>
      <c r="I3600" s="245"/>
      <c r="J3600" s="245"/>
      <c r="K3600" s="245"/>
    </row>
    <row r="3601" spans="1:11" ht="18.75">
      <c r="A3601" s="32"/>
      <c r="B3601" s="242" t="s">
        <v>289</v>
      </c>
      <c r="C3601" s="242"/>
      <c r="D3601" s="242"/>
      <c r="E3601" s="242"/>
      <c r="F3601" s="242"/>
      <c r="G3601" s="242"/>
      <c r="H3601" s="242"/>
      <c r="I3601" s="242"/>
      <c r="J3601" s="242"/>
      <c r="K3601" s="242"/>
    </row>
    <row r="3602" spans="1:11" ht="18.75">
      <c r="A3602" s="262" t="s">
        <v>8</v>
      </c>
      <c r="B3602" s="43" t="s">
        <v>9</v>
      </c>
      <c r="C3602" s="43" t="s">
        <v>10</v>
      </c>
      <c r="D3602" s="43" t="s">
        <v>11</v>
      </c>
      <c r="E3602" s="263" t="s">
        <v>12</v>
      </c>
      <c r="F3602" s="263"/>
      <c r="G3602" s="263"/>
      <c r="H3602" s="263"/>
      <c r="I3602" s="43" t="s">
        <v>13</v>
      </c>
      <c r="J3602" s="43" t="s">
        <v>14</v>
      </c>
      <c r="K3602" s="43" t="s">
        <v>15</v>
      </c>
    </row>
    <row r="3603" spans="1:11" ht="18.75">
      <c r="A3603" s="255"/>
      <c r="B3603" s="37"/>
      <c r="C3603" s="37"/>
      <c r="D3603" s="37" t="s">
        <v>16</v>
      </c>
      <c r="E3603" s="43">
        <v>2561</v>
      </c>
      <c r="F3603" s="43">
        <v>2562</v>
      </c>
      <c r="G3603" s="43">
        <v>2563</v>
      </c>
      <c r="H3603" s="43">
        <v>2564</v>
      </c>
      <c r="I3603" s="37" t="s">
        <v>17</v>
      </c>
      <c r="J3603" s="37" t="s">
        <v>18</v>
      </c>
      <c r="K3603" s="37" t="s">
        <v>19</v>
      </c>
    </row>
    <row r="3604" spans="1:11" ht="93.75">
      <c r="A3604" s="168">
        <v>1</v>
      </c>
      <c r="B3604" s="26" t="s">
        <v>271</v>
      </c>
      <c r="C3604" s="26" t="s">
        <v>272</v>
      </c>
      <c r="D3604" s="26" t="s">
        <v>273</v>
      </c>
      <c r="E3604" s="77">
        <v>300000</v>
      </c>
      <c r="F3604" s="62"/>
      <c r="G3604" s="62"/>
      <c r="H3604" s="62"/>
      <c r="I3604" s="35" t="s">
        <v>274</v>
      </c>
      <c r="J3604" s="26" t="s">
        <v>276</v>
      </c>
      <c r="K3604" s="27" t="s">
        <v>275</v>
      </c>
    </row>
    <row r="3605" spans="1:11" ht="107.25" customHeight="1">
      <c r="A3605" s="168">
        <v>2</v>
      </c>
      <c r="B3605" s="26" t="s">
        <v>277</v>
      </c>
      <c r="C3605" s="26" t="s">
        <v>272</v>
      </c>
      <c r="D3605" s="26" t="s">
        <v>278</v>
      </c>
      <c r="E3605" s="77">
        <v>100000</v>
      </c>
      <c r="F3605" s="77">
        <v>100000</v>
      </c>
      <c r="G3605" s="77">
        <v>100000</v>
      </c>
      <c r="H3605" s="77">
        <v>100000</v>
      </c>
      <c r="I3605" s="35" t="s">
        <v>279</v>
      </c>
      <c r="J3605" s="26" t="s">
        <v>276</v>
      </c>
      <c r="K3605" s="27" t="s">
        <v>275</v>
      </c>
    </row>
    <row r="3606" spans="1:11" s="32" customFormat="1" ht="24" customHeight="1">
      <c r="A3606" s="217"/>
      <c r="B3606" s="33"/>
      <c r="C3606" s="33"/>
      <c r="D3606" s="33"/>
      <c r="E3606" s="230"/>
      <c r="F3606" s="230"/>
      <c r="G3606" s="230"/>
      <c r="H3606" s="230"/>
      <c r="I3606" s="222"/>
      <c r="J3606" s="33"/>
      <c r="K3606" s="181"/>
    </row>
    <row r="3607" spans="1:11" s="32" customFormat="1" ht="24" customHeight="1">
      <c r="A3607" s="217"/>
      <c r="B3607" s="33"/>
      <c r="C3607" s="33"/>
      <c r="D3607" s="33"/>
      <c r="E3607" s="230"/>
      <c r="F3607" s="230"/>
      <c r="G3607" s="230"/>
      <c r="H3607" s="230"/>
      <c r="I3607" s="222"/>
      <c r="J3607" s="33"/>
      <c r="K3607" s="181"/>
    </row>
    <row r="3608" spans="1:11" s="32" customFormat="1" ht="24" customHeight="1">
      <c r="A3608" s="217"/>
      <c r="B3608" s="33"/>
      <c r="C3608" s="33"/>
      <c r="D3608" s="33"/>
      <c r="E3608" s="230"/>
      <c r="F3608" s="230"/>
      <c r="G3608" s="230"/>
      <c r="H3608" s="230"/>
      <c r="I3608" s="222"/>
      <c r="J3608" s="33"/>
      <c r="K3608" s="181"/>
    </row>
    <row r="3609" spans="1:11" s="32" customFormat="1" ht="24" customHeight="1">
      <c r="A3609" s="217"/>
      <c r="B3609" s="33"/>
      <c r="C3609" s="33"/>
      <c r="D3609" s="33"/>
      <c r="E3609" s="230"/>
      <c r="F3609" s="230"/>
      <c r="G3609" s="230"/>
      <c r="H3609" s="230"/>
      <c r="I3609" s="222"/>
      <c r="J3609" s="33"/>
      <c r="K3609" s="181"/>
    </row>
    <row r="3610" spans="1:11" ht="24" customHeight="1">
      <c r="A3610" s="1"/>
      <c r="B3610" s="251" t="s">
        <v>0</v>
      </c>
      <c r="C3610" s="251"/>
      <c r="D3610" s="251"/>
      <c r="E3610" s="251"/>
      <c r="F3610" s="251"/>
      <c r="G3610" s="251"/>
      <c r="H3610" s="251"/>
      <c r="I3610" s="251"/>
      <c r="J3610" s="251"/>
      <c r="K3610" s="211" t="s">
        <v>1</v>
      </c>
    </row>
    <row r="3611" spans="1:11" ht="20.25">
      <c r="A3611" s="251" t="s">
        <v>2</v>
      </c>
      <c r="B3611" s="251"/>
      <c r="C3611" s="251"/>
      <c r="D3611" s="251"/>
      <c r="E3611" s="251"/>
      <c r="F3611" s="251"/>
      <c r="G3611" s="251"/>
      <c r="H3611" s="251"/>
      <c r="I3611" s="251"/>
      <c r="J3611" s="251"/>
      <c r="K3611" s="251"/>
    </row>
    <row r="3612" spans="1:11" ht="20.25">
      <c r="A3612" s="251" t="s">
        <v>3</v>
      </c>
      <c r="B3612" s="251"/>
      <c r="C3612" s="251"/>
      <c r="D3612" s="251"/>
      <c r="E3612" s="251"/>
      <c r="F3612" s="251"/>
      <c r="G3612" s="251"/>
      <c r="H3612" s="251"/>
      <c r="I3612" s="251"/>
      <c r="J3612" s="251"/>
      <c r="K3612" s="251"/>
    </row>
    <row r="3613" spans="1:11" ht="20.25">
      <c r="A3613" s="251" t="s">
        <v>4</v>
      </c>
      <c r="B3613" s="251"/>
      <c r="C3613" s="251"/>
      <c r="D3613" s="251"/>
      <c r="E3613" s="251"/>
      <c r="F3613" s="251"/>
      <c r="G3613" s="251"/>
      <c r="H3613" s="251"/>
      <c r="I3613" s="251"/>
      <c r="J3613" s="251"/>
      <c r="K3613" s="251"/>
    </row>
    <row r="3614" spans="1:11" ht="20.25">
      <c r="A3614" s="245" t="s">
        <v>258</v>
      </c>
      <c r="B3614" s="245"/>
      <c r="C3614" s="245"/>
      <c r="D3614" s="245"/>
      <c r="E3614" s="245"/>
      <c r="F3614" s="245"/>
      <c r="G3614" s="172"/>
      <c r="H3614" s="172"/>
      <c r="I3614" s="172"/>
      <c r="J3614" s="172"/>
      <c r="K3614" s="172"/>
    </row>
    <row r="3615" spans="1:11" ht="20.25">
      <c r="A3615" s="245" t="s">
        <v>270</v>
      </c>
      <c r="B3615" s="245"/>
      <c r="C3615" s="245"/>
      <c r="D3615" s="245"/>
      <c r="E3615" s="245"/>
      <c r="F3615" s="245"/>
      <c r="G3615" s="172"/>
      <c r="H3615" s="172"/>
      <c r="I3615" s="172"/>
      <c r="J3615" s="172"/>
      <c r="K3615" s="172"/>
    </row>
    <row r="3616" spans="1:11" ht="20.25">
      <c r="A3616" s="245" t="s">
        <v>259</v>
      </c>
      <c r="B3616" s="245"/>
      <c r="C3616" s="245"/>
      <c r="D3616" s="245"/>
      <c r="E3616" s="245"/>
      <c r="F3616" s="245"/>
      <c r="G3616" s="245"/>
      <c r="H3616" s="245"/>
      <c r="I3616" s="245"/>
      <c r="J3616" s="245"/>
      <c r="K3616" s="245"/>
    </row>
    <row r="3617" spans="1:11" ht="18.75">
      <c r="A3617" s="32"/>
      <c r="B3617" s="242" t="s">
        <v>289</v>
      </c>
      <c r="C3617" s="242"/>
      <c r="D3617" s="242"/>
      <c r="E3617" s="242"/>
      <c r="F3617" s="242"/>
      <c r="G3617" s="242"/>
      <c r="H3617" s="242"/>
      <c r="I3617" s="242"/>
      <c r="J3617" s="242"/>
      <c r="K3617" s="242"/>
    </row>
    <row r="3618" spans="1:11" ht="18.75">
      <c r="A3618" s="262" t="s">
        <v>8</v>
      </c>
      <c r="B3618" s="43" t="s">
        <v>9</v>
      </c>
      <c r="C3618" s="43" t="s">
        <v>10</v>
      </c>
      <c r="D3618" s="43" t="s">
        <v>11</v>
      </c>
      <c r="E3618" s="263" t="s">
        <v>12</v>
      </c>
      <c r="F3618" s="263"/>
      <c r="G3618" s="263"/>
      <c r="H3618" s="263"/>
      <c r="I3618" s="43" t="s">
        <v>13</v>
      </c>
      <c r="J3618" s="43" t="s">
        <v>14</v>
      </c>
      <c r="K3618" s="43" t="s">
        <v>15</v>
      </c>
    </row>
    <row r="3619" spans="1:11" ht="18.75">
      <c r="A3619" s="255"/>
      <c r="B3619" s="37"/>
      <c r="C3619" s="37"/>
      <c r="D3619" s="37" t="s">
        <v>16</v>
      </c>
      <c r="E3619" s="43">
        <v>2561</v>
      </c>
      <c r="F3619" s="43">
        <v>2562</v>
      </c>
      <c r="G3619" s="43">
        <v>2563</v>
      </c>
      <c r="H3619" s="43">
        <v>2564</v>
      </c>
      <c r="I3619" s="37" t="s">
        <v>17</v>
      </c>
      <c r="J3619" s="37" t="s">
        <v>18</v>
      </c>
      <c r="K3619" s="37" t="s">
        <v>19</v>
      </c>
    </row>
    <row r="3620" spans="1:11" ht="93.75">
      <c r="A3620" s="168">
        <v>3</v>
      </c>
      <c r="B3620" s="26" t="s">
        <v>280</v>
      </c>
      <c r="C3620" s="26" t="s">
        <v>281</v>
      </c>
      <c r="D3620" s="26" t="s">
        <v>282</v>
      </c>
      <c r="E3620" s="77">
        <v>30000</v>
      </c>
      <c r="F3620" s="77">
        <v>30000</v>
      </c>
      <c r="G3620" s="77">
        <v>30000</v>
      </c>
      <c r="H3620" s="77">
        <v>30000</v>
      </c>
      <c r="I3620" s="35" t="s">
        <v>283</v>
      </c>
      <c r="J3620" s="26" t="s">
        <v>276</v>
      </c>
      <c r="K3620" s="27" t="s">
        <v>275</v>
      </c>
    </row>
    <row r="3621" spans="1:11" ht="93.75">
      <c r="A3621" s="168">
        <v>4</v>
      </c>
      <c r="B3621" s="26" t="s">
        <v>284</v>
      </c>
      <c r="C3621" s="26" t="s">
        <v>285</v>
      </c>
      <c r="D3621" s="26" t="s">
        <v>286</v>
      </c>
      <c r="E3621" s="168"/>
      <c r="F3621" s="77">
        <v>300000</v>
      </c>
      <c r="G3621" s="168"/>
      <c r="H3621" s="168"/>
      <c r="I3621" s="35" t="s">
        <v>287</v>
      </c>
      <c r="J3621" s="26" t="s">
        <v>276</v>
      </c>
      <c r="K3621" s="27" t="s">
        <v>275</v>
      </c>
    </row>
    <row r="3622" spans="1:11" ht="20.25">
      <c r="A3622" s="142"/>
      <c r="B3622" s="264" t="s">
        <v>705</v>
      </c>
      <c r="C3622" s="264"/>
      <c r="D3622" s="142"/>
      <c r="E3622" s="141">
        <v>430000</v>
      </c>
      <c r="F3622" s="141">
        <v>430000</v>
      </c>
      <c r="G3622" s="141">
        <v>130000</v>
      </c>
      <c r="H3622" s="141">
        <v>130000</v>
      </c>
      <c r="I3622" s="142"/>
      <c r="J3622" s="142"/>
      <c r="K3622" s="157"/>
    </row>
    <row r="3623" spans="1:11" ht="20.25">
      <c r="A3623" s="205"/>
      <c r="B3623" s="183"/>
      <c r="C3623" s="183"/>
      <c r="D3623" s="205"/>
      <c r="E3623" s="206"/>
      <c r="F3623" s="206"/>
      <c r="G3623" s="206"/>
      <c r="H3623" s="206"/>
      <c r="I3623" s="205"/>
      <c r="J3623" s="205"/>
      <c r="K3623" s="207"/>
    </row>
    <row r="3624" spans="1:11" s="32" customFormat="1" ht="20.25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</row>
    <row r="3625" spans="1:11" ht="20.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</row>
    <row r="3626" spans="1:11" s="32" customFormat="1" ht="20.25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</row>
    <row r="3627" spans="1:11" ht="20.25">
      <c r="A3627" s="1"/>
      <c r="B3627" s="251" t="s">
        <v>0</v>
      </c>
      <c r="C3627" s="251"/>
      <c r="D3627" s="251"/>
      <c r="E3627" s="251"/>
      <c r="F3627" s="251"/>
      <c r="G3627" s="251"/>
      <c r="H3627" s="251"/>
      <c r="I3627" s="251"/>
      <c r="J3627" s="251"/>
      <c r="K3627" s="166" t="s">
        <v>1</v>
      </c>
    </row>
    <row r="3628" spans="1:11" ht="20.25">
      <c r="A3628" s="251" t="s">
        <v>2</v>
      </c>
      <c r="B3628" s="251"/>
      <c r="C3628" s="251"/>
      <c r="D3628" s="251"/>
      <c r="E3628" s="251"/>
      <c r="F3628" s="251"/>
      <c r="G3628" s="251"/>
      <c r="H3628" s="251"/>
      <c r="I3628" s="251"/>
      <c r="J3628" s="251"/>
      <c r="K3628" s="251"/>
    </row>
    <row r="3629" spans="1:11" ht="20.25">
      <c r="A3629" s="251" t="s">
        <v>3</v>
      </c>
      <c r="B3629" s="251"/>
      <c r="C3629" s="251"/>
      <c r="D3629" s="251"/>
      <c r="E3629" s="251"/>
      <c r="F3629" s="251"/>
      <c r="G3629" s="251"/>
      <c r="H3629" s="251"/>
      <c r="I3629" s="251"/>
      <c r="J3629" s="251"/>
      <c r="K3629" s="251"/>
    </row>
    <row r="3630" spans="1:11" ht="20.25">
      <c r="A3630" s="251" t="s">
        <v>4</v>
      </c>
      <c r="B3630" s="251"/>
      <c r="C3630" s="251"/>
      <c r="D3630" s="251"/>
      <c r="E3630" s="251"/>
      <c r="F3630" s="251"/>
      <c r="G3630" s="251"/>
      <c r="H3630" s="251"/>
      <c r="I3630" s="251"/>
      <c r="J3630" s="251"/>
      <c r="K3630" s="251"/>
    </row>
    <row r="3631" spans="1:11" ht="20.25">
      <c r="A3631" s="245" t="s">
        <v>258</v>
      </c>
      <c r="B3631" s="245"/>
      <c r="C3631" s="245"/>
      <c r="D3631" s="245"/>
      <c r="E3631" s="245"/>
      <c r="F3631" s="245"/>
      <c r="G3631" s="172"/>
      <c r="H3631" s="172"/>
      <c r="I3631" s="172"/>
      <c r="J3631" s="172"/>
      <c r="K3631" s="172"/>
    </row>
    <row r="3632" spans="1:11" ht="20.25">
      <c r="A3632" s="245" t="s">
        <v>270</v>
      </c>
      <c r="B3632" s="245"/>
      <c r="C3632" s="245"/>
      <c r="D3632" s="245"/>
      <c r="E3632" s="245"/>
      <c r="F3632" s="245"/>
      <c r="G3632" s="172"/>
      <c r="H3632" s="172"/>
      <c r="I3632" s="172"/>
      <c r="J3632" s="172"/>
      <c r="K3632" s="172"/>
    </row>
    <row r="3633" spans="1:11" ht="20.25">
      <c r="A3633" s="245" t="s">
        <v>259</v>
      </c>
      <c r="B3633" s="245"/>
      <c r="C3633" s="245"/>
      <c r="D3633" s="245"/>
      <c r="E3633" s="245"/>
      <c r="F3633" s="245"/>
      <c r="G3633" s="245"/>
      <c r="H3633" s="245"/>
      <c r="I3633" s="245"/>
      <c r="J3633" s="245"/>
      <c r="K3633" s="245"/>
    </row>
    <row r="3634" spans="1:11" ht="18.75">
      <c r="A3634" s="32"/>
      <c r="B3634" s="242" t="s">
        <v>290</v>
      </c>
      <c r="C3634" s="242"/>
      <c r="D3634" s="242"/>
      <c r="E3634" s="242"/>
      <c r="F3634" s="242"/>
      <c r="G3634" s="242"/>
      <c r="H3634" s="242"/>
      <c r="I3634" s="242"/>
      <c r="J3634" s="242"/>
      <c r="K3634" s="242"/>
    </row>
    <row r="3635" spans="1:11" ht="18.75">
      <c r="A3635" s="262" t="s">
        <v>8</v>
      </c>
      <c r="B3635" s="43" t="s">
        <v>9</v>
      </c>
      <c r="C3635" s="43" t="s">
        <v>10</v>
      </c>
      <c r="D3635" s="43" t="s">
        <v>11</v>
      </c>
      <c r="E3635" s="263" t="s">
        <v>12</v>
      </c>
      <c r="F3635" s="263"/>
      <c r="G3635" s="263"/>
      <c r="H3635" s="263"/>
      <c r="I3635" s="43" t="s">
        <v>13</v>
      </c>
      <c r="J3635" s="43" t="s">
        <v>14</v>
      </c>
      <c r="K3635" s="43" t="s">
        <v>15</v>
      </c>
    </row>
    <row r="3636" spans="1:11" ht="18.75">
      <c r="A3636" s="255"/>
      <c r="B3636" s="37"/>
      <c r="C3636" s="37"/>
      <c r="D3636" s="37" t="s">
        <v>16</v>
      </c>
      <c r="E3636" s="43">
        <v>2561</v>
      </c>
      <c r="F3636" s="43">
        <v>2562</v>
      </c>
      <c r="G3636" s="43">
        <v>2563</v>
      </c>
      <c r="H3636" s="43">
        <v>2564</v>
      </c>
      <c r="I3636" s="37" t="s">
        <v>17</v>
      </c>
      <c r="J3636" s="37" t="s">
        <v>18</v>
      </c>
      <c r="K3636" s="37" t="s">
        <v>19</v>
      </c>
    </row>
    <row r="3637" spans="1:11" ht="75">
      <c r="A3637" s="168">
        <v>1</v>
      </c>
      <c r="B3637" s="22" t="s">
        <v>291</v>
      </c>
      <c r="C3637" s="22" t="s">
        <v>292</v>
      </c>
      <c r="D3637" s="22" t="s">
        <v>293</v>
      </c>
      <c r="E3637" s="34">
        <v>20000</v>
      </c>
      <c r="F3637" s="34">
        <v>20000</v>
      </c>
      <c r="G3637" s="34">
        <v>20000</v>
      </c>
      <c r="H3637" s="34">
        <v>20000</v>
      </c>
      <c r="I3637" s="169" t="s">
        <v>294</v>
      </c>
      <c r="J3637" s="22" t="s">
        <v>295</v>
      </c>
      <c r="K3637" s="170" t="s">
        <v>25</v>
      </c>
    </row>
    <row r="3638" spans="1:11" ht="93.75">
      <c r="A3638" s="168">
        <v>2</v>
      </c>
      <c r="B3638" s="22" t="s">
        <v>296</v>
      </c>
      <c r="C3638" s="22" t="s">
        <v>297</v>
      </c>
      <c r="D3638" s="22" t="s">
        <v>298</v>
      </c>
      <c r="E3638" s="34">
        <v>50000</v>
      </c>
      <c r="F3638" s="34">
        <v>50000</v>
      </c>
      <c r="G3638" s="34">
        <v>50000</v>
      </c>
      <c r="H3638" s="34">
        <v>50000</v>
      </c>
      <c r="I3638" s="169" t="s">
        <v>299</v>
      </c>
      <c r="J3638" s="22" t="s">
        <v>300</v>
      </c>
      <c r="K3638" s="170" t="s">
        <v>25</v>
      </c>
    </row>
    <row r="3639" spans="1:11" ht="93.75">
      <c r="A3639" s="168">
        <v>3</v>
      </c>
      <c r="B3639" s="26" t="s">
        <v>301</v>
      </c>
      <c r="C3639" s="22" t="s">
        <v>302</v>
      </c>
      <c r="D3639" s="26" t="s">
        <v>303</v>
      </c>
      <c r="E3639" s="26"/>
      <c r="F3639" s="62"/>
      <c r="G3639" s="77">
        <v>500000</v>
      </c>
      <c r="H3639" s="62"/>
      <c r="I3639" s="35" t="s">
        <v>304</v>
      </c>
      <c r="J3639" s="28" t="s">
        <v>305</v>
      </c>
      <c r="K3639" s="170" t="s">
        <v>275</v>
      </c>
    </row>
    <row r="3640" spans="1:11" ht="20.25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</row>
    <row r="3641" spans="1:11" ht="20.25">
      <c r="A3641" s="1"/>
      <c r="B3641" s="251" t="s">
        <v>0</v>
      </c>
      <c r="C3641" s="251"/>
      <c r="D3641" s="251"/>
      <c r="E3641" s="251"/>
      <c r="F3641" s="251"/>
      <c r="G3641" s="251"/>
      <c r="H3641" s="251"/>
      <c r="I3641" s="251"/>
      <c r="J3641" s="251"/>
      <c r="K3641" s="166" t="s">
        <v>1</v>
      </c>
    </row>
    <row r="3642" spans="1:11" ht="20.25">
      <c r="A3642" s="251" t="s">
        <v>2</v>
      </c>
      <c r="B3642" s="251"/>
      <c r="C3642" s="251"/>
      <c r="D3642" s="251"/>
      <c r="E3642" s="251"/>
      <c r="F3642" s="251"/>
      <c r="G3642" s="251"/>
      <c r="H3642" s="251"/>
      <c r="I3642" s="251"/>
      <c r="J3642" s="251"/>
      <c r="K3642" s="251"/>
    </row>
    <row r="3643" spans="1:11" ht="20.25">
      <c r="A3643" s="251" t="s">
        <v>3</v>
      </c>
      <c r="B3643" s="251"/>
      <c r="C3643" s="251"/>
      <c r="D3643" s="251"/>
      <c r="E3643" s="251"/>
      <c r="F3643" s="251"/>
      <c r="G3643" s="251"/>
      <c r="H3643" s="251"/>
      <c r="I3643" s="251"/>
      <c r="J3643" s="251"/>
      <c r="K3643" s="251"/>
    </row>
    <row r="3644" spans="1:11" ht="20.25">
      <c r="A3644" s="251" t="s">
        <v>4</v>
      </c>
      <c r="B3644" s="251"/>
      <c r="C3644" s="251"/>
      <c r="D3644" s="251"/>
      <c r="E3644" s="251"/>
      <c r="F3644" s="251"/>
      <c r="G3644" s="251"/>
      <c r="H3644" s="251"/>
      <c r="I3644" s="251"/>
      <c r="J3644" s="251"/>
      <c r="K3644" s="251"/>
    </row>
    <row r="3645" spans="1:11" ht="20.25">
      <c r="A3645" s="245" t="s">
        <v>258</v>
      </c>
      <c r="B3645" s="245"/>
      <c r="C3645" s="245"/>
      <c r="D3645" s="245"/>
      <c r="E3645" s="245"/>
      <c r="F3645" s="245"/>
      <c r="G3645" s="172"/>
      <c r="H3645" s="172"/>
      <c r="I3645" s="172"/>
      <c r="J3645" s="172"/>
      <c r="K3645" s="172"/>
    </row>
    <row r="3646" spans="1:11" ht="20.25">
      <c r="A3646" s="245" t="s">
        <v>270</v>
      </c>
      <c r="B3646" s="245"/>
      <c r="C3646" s="245"/>
      <c r="D3646" s="245"/>
      <c r="E3646" s="245"/>
      <c r="F3646" s="245"/>
      <c r="G3646" s="172"/>
      <c r="H3646" s="172"/>
      <c r="I3646" s="172"/>
      <c r="J3646" s="172"/>
      <c r="K3646" s="172"/>
    </row>
    <row r="3647" spans="1:11" ht="20.25">
      <c r="A3647" s="245" t="s">
        <v>259</v>
      </c>
      <c r="B3647" s="245"/>
      <c r="C3647" s="245"/>
      <c r="D3647" s="245"/>
      <c r="E3647" s="245"/>
      <c r="F3647" s="245"/>
      <c r="G3647" s="245"/>
      <c r="H3647" s="245"/>
      <c r="I3647" s="245"/>
      <c r="J3647" s="245"/>
      <c r="K3647" s="245"/>
    </row>
    <row r="3648" spans="1:11" ht="18.75">
      <c r="A3648" s="32"/>
      <c r="B3648" s="242" t="s">
        <v>290</v>
      </c>
      <c r="C3648" s="242"/>
      <c r="D3648" s="242"/>
      <c r="E3648" s="242"/>
      <c r="F3648" s="242"/>
      <c r="G3648" s="242"/>
      <c r="H3648" s="242"/>
      <c r="I3648" s="242"/>
      <c r="J3648" s="242"/>
      <c r="K3648" s="242"/>
    </row>
    <row r="3649" spans="1:11" ht="18.75">
      <c r="A3649" s="262" t="s">
        <v>8</v>
      </c>
      <c r="B3649" s="43" t="s">
        <v>9</v>
      </c>
      <c r="C3649" s="43" t="s">
        <v>10</v>
      </c>
      <c r="D3649" s="43" t="s">
        <v>11</v>
      </c>
      <c r="E3649" s="263" t="s">
        <v>12</v>
      </c>
      <c r="F3649" s="263"/>
      <c r="G3649" s="263"/>
      <c r="H3649" s="263"/>
      <c r="I3649" s="43" t="s">
        <v>13</v>
      </c>
      <c r="J3649" s="43" t="s">
        <v>14</v>
      </c>
      <c r="K3649" s="43" t="s">
        <v>15</v>
      </c>
    </row>
    <row r="3650" spans="1:11" ht="18.75">
      <c r="A3650" s="255"/>
      <c r="B3650" s="37"/>
      <c r="C3650" s="37"/>
      <c r="D3650" s="37" t="s">
        <v>16</v>
      </c>
      <c r="E3650" s="43">
        <v>2561</v>
      </c>
      <c r="F3650" s="43">
        <v>2562</v>
      </c>
      <c r="G3650" s="43">
        <v>2563</v>
      </c>
      <c r="H3650" s="43">
        <v>2564</v>
      </c>
      <c r="I3650" s="37" t="s">
        <v>17</v>
      </c>
      <c r="J3650" s="37" t="s">
        <v>18</v>
      </c>
      <c r="K3650" s="37" t="s">
        <v>19</v>
      </c>
    </row>
    <row r="3651" spans="1:11" ht="75">
      <c r="A3651" s="168">
        <v>4</v>
      </c>
      <c r="B3651" s="26" t="s">
        <v>306</v>
      </c>
      <c r="C3651" s="22" t="s">
        <v>302</v>
      </c>
      <c r="D3651" s="26" t="s">
        <v>303</v>
      </c>
      <c r="E3651" s="27"/>
      <c r="F3651" s="77">
        <v>500000</v>
      </c>
      <c r="G3651" s="62"/>
      <c r="H3651" s="62"/>
      <c r="I3651" s="96" t="s">
        <v>304</v>
      </c>
      <c r="J3651" s="28" t="s">
        <v>305</v>
      </c>
      <c r="K3651" s="170" t="s">
        <v>275</v>
      </c>
    </row>
    <row r="3652" spans="1:11" ht="93.75">
      <c r="A3652" s="168">
        <v>5</v>
      </c>
      <c r="B3652" s="26" t="s">
        <v>307</v>
      </c>
      <c r="C3652" s="22" t="s">
        <v>302</v>
      </c>
      <c r="D3652" s="26" t="s">
        <v>308</v>
      </c>
      <c r="E3652" s="26"/>
      <c r="F3652" s="93"/>
      <c r="G3652" s="77">
        <v>300000</v>
      </c>
      <c r="H3652" s="62"/>
      <c r="I3652" s="35" t="s">
        <v>304</v>
      </c>
      <c r="J3652" s="28" t="s">
        <v>305</v>
      </c>
      <c r="K3652" s="170" t="s">
        <v>275</v>
      </c>
    </row>
    <row r="3653" spans="1:11" ht="93.75">
      <c r="A3653" s="168">
        <v>6</v>
      </c>
      <c r="B3653" s="26" t="s">
        <v>309</v>
      </c>
      <c r="C3653" s="22" t="s">
        <v>302</v>
      </c>
      <c r="D3653" s="26" t="s">
        <v>303</v>
      </c>
      <c r="E3653" s="88">
        <v>300000</v>
      </c>
      <c r="F3653" s="60"/>
      <c r="G3653" s="61"/>
      <c r="H3653" s="61"/>
      <c r="I3653" s="35" t="s">
        <v>304</v>
      </c>
      <c r="J3653" s="28" t="s">
        <v>305</v>
      </c>
      <c r="K3653" s="170" t="s">
        <v>275</v>
      </c>
    </row>
    <row r="3654" spans="1:11" ht="20.25">
      <c r="A3654" s="142"/>
      <c r="B3654" s="264" t="s">
        <v>718</v>
      </c>
      <c r="C3654" s="264"/>
      <c r="D3654" s="142"/>
      <c r="E3654" s="144">
        <v>370000</v>
      </c>
      <c r="F3654" s="144">
        <v>570000</v>
      </c>
      <c r="G3654" s="144">
        <v>870000</v>
      </c>
      <c r="H3654" s="144">
        <v>70000</v>
      </c>
      <c r="I3654" s="142"/>
      <c r="J3654" s="142"/>
      <c r="K3654" s="157"/>
    </row>
    <row r="3655" spans="1:11" ht="20.25">
      <c r="A3655" s="1"/>
      <c r="B3655" s="251" t="s">
        <v>0</v>
      </c>
      <c r="C3655" s="251"/>
      <c r="D3655" s="251"/>
      <c r="E3655" s="251"/>
      <c r="F3655" s="251"/>
      <c r="G3655" s="251"/>
      <c r="H3655" s="251"/>
      <c r="I3655" s="251"/>
      <c r="J3655" s="251"/>
      <c r="K3655" s="174" t="s">
        <v>1</v>
      </c>
    </row>
    <row r="3656" spans="1:11" ht="20.25">
      <c r="A3656" s="251" t="s">
        <v>2</v>
      </c>
      <c r="B3656" s="251"/>
      <c r="C3656" s="251"/>
      <c r="D3656" s="251"/>
      <c r="E3656" s="251"/>
      <c r="F3656" s="251"/>
      <c r="G3656" s="251"/>
      <c r="H3656" s="251"/>
      <c r="I3656" s="251"/>
      <c r="J3656" s="251"/>
      <c r="K3656" s="251"/>
    </row>
    <row r="3657" spans="1:11" ht="20.25">
      <c r="A3657" s="251" t="s">
        <v>3</v>
      </c>
      <c r="B3657" s="251"/>
      <c r="C3657" s="251"/>
      <c r="D3657" s="251"/>
      <c r="E3657" s="251"/>
      <c r="F3657" s="251"/>
      <c r="G3657" s="251"/>
      <c r="H3657" s="251"/>
      <c r="I3657" s="251"/>
      <c r="J3657" s="251"/>
      <c r="K3657" s="251"/>
    </row>
    <row r="3658" spans="1:11" ht="20.25">
      <c r="A3658" s="251" t="s">
        <v>4</v>
      </c>
      <c r="B3658" s="251"/>
      <c r="C3658" s="251"/>
      <c r="D3658" s="251"/>
      <c r="E3658" s="251"/>
      <c r="F3658" s="251"/>
      <c r="G3658" s="251"/>
      <c r="H3658" s="251"/>
      <c r="I3658" s="251"/>
      <c r="J3658" s="251"/>
      <c r="K3658" s="251"/>
    </row>
    <row r="3659" spans="1:11" ht="20.25">
      <c r="A3659" s="94" t="s">
        <v>310</v>
      </c>
      <c r="B3659" s="94"/>
      <c r="C3659" s="94"/>
      <c r="D3659" s="94"/>
      <c r="E3659" s="94"/>
      <c r="F3659" s="94"/>
      <c r="G3659" s="178"/>
      <c r="H3659" s="178"/>
      <c r="I3659" s="178"/>
      <c r="J3659" s="178"/>
      <c r="K3659" s="178"/>
    </row>
    <row r="3660" spans="1:11" ht="20.25">
      <c r="A3660" s="94" t="s">
        <v>311</v>
      </c>
      <c r="B3660" s="94"/>
      <c r="C3660" s="94"/>
      <c r="D3660" s="94"/>
      <c r="E3660" s="94"/>
      <c r="F3660" s="94"/>
      <c r="G3660" s="178"/>
      <c r="H3660" s="178"/>
      <c r="I3660" s="178"/>
      <c r="J3660" s="178"/>
      <c r="K3660" s="178"/>
    </row>
    <row r="3661" spans="1:11" ht="20.25">
      <c r="A3661" s="245" t="s">
        <v>754</v>
      </c>
      <c r="B3661" s="245"/>
      <c r="C3661" s="245"/>
      <c r="D3661" s="245"/>
      <c r="E3661" s="245"/>
      <c r="F3661" s="245"/>
      <c r="G3661" s="245"/>
      <c r="H3661" s="245"/>
      <c r="I3661" s="245"/>
      <c r="J3661" s="245"/>
      <c r="K3661" s="245"/>
    </row>
    <row r="3662" spans="1:11" ht="20.25">
      <c r="A3662" s="32"/>
      <c r="B3662" s="245" t="s">
        <v>312</v>
      </c>
      <c r="C3662" s="245"/>
      <c r="D3662" s="245"/>
      <c r="E3662" s="245"/>
      <c r="F3662" s="245"/>
      <c r="G3662" s="245"/>
      <c r="H3662" s="245"/>
      <c r="I3662" s="245"/>
      <c r="J3662" s="245"/>
      <c r="K3662" s="245"/>
    </row>
    <row r="3663" spans="1:11" ht="18.75">
      <c r="A3663" s="262" t="s">
        <v>8</v>
      </c>
      <c r="B3663" s="43" t="s">
        <v>9</v>
      </c>
      <c r="C3663" s="43" t="s">
        <v>10</v>
      </c>
      <c r="D3663" s="43" t="s">
        <v>11</v>
      </c>
      <c r="E3663" s="263" t="s">
        <v>12</v>
      </c>
      <c r="F3663" s="263"/>
      <c r="G3663" s="263"/>
      <c r="H3663" s="263"/>
      <c r="I3663" s="43" t="s">
        <v>13</v>
      </c>
      <c r="J3663" s="43" t="s">
        <v>14</v>
      </c>
      <c r="K3663" s="43" t="s">
        <v>15</v>
      </c>
    </row>
    <row r="3664" spans="1:11" ht="18.75">
      <c r="A3664" s="255"/>
      <c r="B3664" s="37"/>
      <c r="C3664" s="37"/>
      <c r="D3664" s="37" t="s">
        <v>16</v>
      </c>
      <c r="E3664" s="43">
        <v>2561</v>
      </c>
      <c r="F3664" s="43">
        <v>2562</v>
      </c>
      <c r="G3664" s="43">
        <v>2563</v>
      </c>
      <c r="H3664" s="43">
        <v>2564</v>
      </c>
      <c r="I3664" s="37" t="s">
        <v>17</v>
      </c>
      <c r="J3664" s="37" t="s">
        <v>18</v>
      </c>
      <c r="K3664" s="37" t="s">
        <v>19</v>
      </c>
    </row>
    <row r="3665" spans="1:11" ht="110.25">
      <c r="A3665" s="175">
        <v>1</v>
      </c>
      <c r="B3665" s="28" t="s">
        <v>313</v>
      </c>
      <c r="C3665" s="184" t="s">
        <v>314</v>
      </c>
      <c r="D3665" s="53" t="s">
        <v>315</v>
      </c>
      <c r="E3665" s="34">
        <v>20000</v>
      </c>
      <c r="F3665" s="34">
        <v>20000</v>
      </c>
      <c r="G3665" s="34">
        <v>20000</v>
      </c>
      <c r="H3665" s="34">
        <v>20000</v>
      </c>
      <c r="I3665" s="64" t="s">
        <v>317</v>
      </c>
      <c r="J3665" s="26" t="s">
        <v>316</v>
      </c>
      <c r="K3665" s="27" t="s">
        <v>25</v>
      </c>
    </row>
    <row r="3666" spans="1:11" ht="111" customHeight="1">
      <c r="A3666" s="175">
        <v>2</v>
      </c>
      <c r="B3666" s="28" t="s">
        <v>318</v>
      </c>
      <c r="C3666" s="53" t="s">
        <v>322</v>
      </c>
      <c r="D3666" s="26" t="s">
        <v>319</v>
      </c>
      <c r="E3666" s="77">
        <v>20000</v>
      </c>
      <c r="F3666" s="77">
        <v>20000</v>
      </c>
      <c r="G3666" s="77">
        <v>20000</v>
      </c>
      <c r="H3666" s="77">
        <v>20000</v>
      </c>
      <c r="I3666" s="35" t="s">
        <v>320</v>
      </c>
      <c r="J3666" s="26" t="s">
        <v>321</v>
      </c>
      <c r="K3666" s="27" t="s">
        <v>25</v>
      </c>
    </row>
    <row r="3667" spans="1:11" s="32" customFormat="1" ht="24" customHeight="1">
      <c r="A3667" s="217"/>
      <c r="B3667" s="38"/>
      <c r="C3667" s="231"/>
      <c r="D3667" s="33"/>
      <c r="E3667" s="230"/>
      <c r="F3667" s="230"/>
      <c r="G3667" s="230"/>
      <c r="H3667" s="230"/>
      <c r="I3667" s="222"/>
      <c r="J3667" s="33"/>
      <c r="K3667" s="181"/>
    </row>
    <row r="3668" spans="1:11" s="32" customFormat="1" ht="24" customHeight="1">
      <c r="A3668" s="217"/>
      <c r="B3668" s="38"/>
      <c r="C3668" s="231"/>
      <c r="D3668" s="33"/>
      <c r="E3668" s="230"/>
      <c r="F3668" s="230"/>
      <c r="G3668" s="230"/>
      <c r="H3668" s="230"/>
      <c r="I3668" s="222"/>
      <c r="J3668" s="33"/>
      <c r="K3668" s="181"/>
    </row>
    <row r="3669" spans="1:11" s="32" customFormat="1" ht="24" customHeight="1">
      <c r="A3669" s="217"/>
      <c r="B3669" s="38"/>
      <c r="C3669" s="231"/>
      <c r="D3669" s="33"/>
      <c r="E3669" s="230"/>
      <c r="F3669" s="230"/>
      <c r="G3669" s="230"/>
      <c r="H3669" s="230"/>
      <c r="I3669" s="222"/>
      <c r="J3669" s="33"/>
      <c r="K3669" s="181"/>
    </row>
    <row r="3670" spans="1:11" ht="24" customHeight="1">
      <c r="A3670" s="1"/>
      <c r="B3670" s="251" t="s">
        <v>0</v>
      </c>
      <c r="C3670" s="251"/>
      <c r="D3670" s="251"/>
      <c r="E3670" s="251"/>
      <c r="F3670" s="251"/>
      <c r="G3670" s="251"/>
      <c r="H3670" s="251"/>
      <c r="I3670" s="251"/>
      <c r="J3670" s="251"/>
      <c r="K3670" s="211" t="s">
        <v>1</v>
      </c>
    </row>
    <row r="3671" spans="1:11" ht="20.25">
      <c r="A3671" s="251" t="s">
        <v>2</v>
      </c>
      <c r="B3671" s="251"/>
      <c r="C3671" s="251"/>
      <c r="D3671" s="251"/>
      <c r="E3671" s="251"/>
      <c r="F3671" s="251"/>
      <c r="G3671" s="251"/>
      <c r="H3671" s="251"/>
      <c r="I3671" s="251"/>
      <c r="J3671" s="251"/>
      <c r="K3671" s="251"/>
    </row>
    <row r="3672" spans="1:11" ht="20.25">
      <c r="A3672" s="251" t="s">
        <v>3</v>
      </c>
      <c r="B3672" s="251"/>
      <c r="C3672" s="251"/>
      <c r="D3672" s="251"/>
      <c r="E3672" s="251"/>
      <c r="F3672" s="251"/>
      <c r="G3672" s="251"/>
      <c r="H3672" s="251"/>
      <c r="I3672" s="251"/>
      <c r="J3672" s="251"/>
      <c r="K3672" s="251"/>
    </row>
    <row r="3673" spans="1:11" ht="20.25">
      <c r="A3673" s="251" t="s">
        <v>4</v>
      </c>
      <c r="B3673" s="251"/>
      <c r="C3673" s="251"/>
      <c r="D3673" s="251"/>
      <c r="E3673" s="251"/>
      <c r="F3673" s="251"/>
      <c r="G3673" s="251"/>
      <c r="H3673" s="251"/>
      <c r="I3673" s="251"/>
      <c r="J3673" s="251"/>
      <c r="K3673" s="251"/>
    </row>
    <row r="3674" spans="1:11" ht="20.25">
      <c r="A3674" s="94" t="s">
        <v>310</v>
      </c>
      <c r="B3674" s="94"/>
      <c r="C3674" s="94"/>
      <c r="D3674" s="94"/>
      <c r="E3674" s="94"/>
      <c r="F3674" s="94"/>
      <c r="G3674" s="178"/>
      <c r="H3674" s="178"/>
      <c r="I3674" s="178"/>
      <c r="J3674" s="178"/>
      <c r="K3674" s="178"/>
    </row>
    <row r="3675" spans="1:11" ht="20.25">
      <c r="A3675" s="94" t="s">
        <v>311</v>
      </c>
      <c r="B3675" s="94"/>
      <c r="C3675" s="94"/>
      <c r="D3675" s="94"/>
      <c r="E3675" s="94"/>
      <c r="F3675" s="94"/>
      <c r="G3675" s="178"/>
      <c r="H3675" s="178"/>
      <c r="I3675" s="178"/>
      <c r="J3675" s="178"/>
      <c r="K3675" s="178"/>
    </row>
    <row r="3676" spans="1:11" ht="20.25">
      <c r="A3676" s="245" t="s">
        <v>754</v>
      </c>
      <c r="B3676" s="245"/>
      <c r="C3676" s="245"/>
      <c r="D3676" s="245"/>
      <c r="E3676" s="245"/>
      <c r="F3676" s="245"/>
      <c r="G3676" s="245"/>
      <c r="H3676" s="245"/>
      <c r="I3676" s="245"/>
      <c r="J3676" s="245"/>
      <c r="K3676" s="245"/>
    </row>
    <row r="3677" spans="1:11" ht="20.25">
      <c r="A3677" s="32"/>
      <c r="B3677" s="245" t="s">
        <v>312</v>
      </c>
      <c r="C3677" s="245"/>
      <c r="D3677" s="245"/>
      <c r="E3677" s="245"/>
      <c r="F3677" s="245"/>
      <c r="G3677" s="245"/>
      <c r="H3677" s="245"/>
      <c r="I3677" s="245"/>
      <c r="J3677" s="245"/>
      <c r="K3677" s="245"/>
    </row>
    <row r="3678" spans="1:11" ht="18.75">
      <c r="A3678" s="262" t="s">
        <v>8</v>
      </c>
      <c r="B3678" s="43" t="s">
        <v>9</v>
      </c>
      <c r="C3678" s="43" t="s">
        <v>10</v>
      </c>
      <c r="D3678" s="43" t="s">
        <v>11</v>
      </c>
      <c r="E3678" s="263" t="s">
        <v>12</v>
      </c>
      <c r="F3678" s="263"/>
      <c r="G3678" s="263"/>
      <c r="H3678" s="263"/>
      <c r="I3678" s="43" t="s">
        <v>13</v>
      </c>
      <c r="J3678" s="43" t="s">
        <v>14</v>
      </c>
      <c r="K3678" s="43" t="s">
        <v>15</v>
      </c>
    </row>
    <row r="3679" spans="1:11" ht="18.75">
      <c r="A3679" s="255"/>
      <c r="B3679" s="37"/>
      <c r="C3679" s="37"/>
      <c r="D3679" s="37" t="s">
        <v>16</v>
      </c>
      <c r="E3679" s="43">
        <v>2561</v>
      </c>
      <c r="F3679" s="43">
        <v>2562</v>
      </c>
      <c r="G3679" s="43">
        <v>2563</v>
      </c>
      <c r="H3679" s="43">
        <v>2564</v>
      </c>
      <c r="I3679" s="37" t="s">
        <v>17</v>
      </c>
      <c r="J3679" s="37" t="s">
        <v>18</v>
      </c>
      <c r="K3679" s="37" t="s">
        <v>19</v>
      </c>
    </row>
    <row r="3680" spans="1:11" ht="99">
      <c r="A3680" s="175">
        <v>3</v>
      </c>
      <c r="B3680" s="28" t="s">
        <v>323</v>
      </c>
      <c r="C3680" s="26" t="s">
        <v>324</v>
      </c>
      <c r="D3680" s="28" t="s">
        <v>325</v>
      </c>
      <c r="E3680" s="34">
        <v>30000</v>
      </c>
      <c r="F3680" s="34">
        <v>30000</v>
      </c>
      <c r="G3680" s="34">
        <v>30000</v>
      </c>
      <c r="H3680" s="34">
        <v>30000</v>
      </c>
      <c r="I3680" s="67" t="s">
        <v>326</v>
      </c>
      <c r="J3680" s="26" t="s">
        <v>327</v>
      </c>
      <c r="K3680" s="27" t="s">
        <v>25</v>
      </c>
    </row>
    <row r="3681" spans="1:11" ht="75">
      <c r="A3681" s="175">
        <v>4</v>
      </c>
      <c r="B3681" s="26" t="s">
        <v>333</v>
      </c>
      <c r="C3681" s="26" t="s">
        <v>334</v>
      </c>
      <c r="D3681" s="26" t="s">
        <v>335</v>
      </c>
      <c r="E3681" s="77">
        <v>150000</v>
      </c>
      <c r="F3681" s="77">
        <v>150000</v>
      </c>
      <c r="G3681" s="77">
        <v>150000</v>
      </c>
      <c r="H3681" s="77">
        <v>150000</v>
      </c>
      <c r="I3681" s="26" t="s">
        <v>336</v>
      </c>
      <c r="J3681" s="56" t="s">
        <v>337</v>
      </c>
      <c r="K3681" s="27" t="s">
        <v>25</v>
      </c>
    </row>
    <row r="3682" spans="1:11" ht="93.75">
      <c r="A3682" s="175">
        <v>5</v>
      </c>
      <c r="B3682" s="26" t="s">
        <v>338</v>
      </c>
      <c r="C3682" s="28" t="s">
        <v>339</v>
      </c>
      <c r="D3682" s="28" t="s">
        <v>340</v>
      </c>
      <c r="E3682" s="77">
        <v>30000</v>
      </c>
      <c r="F3682" s="77">
        <v>30000</v>
      </c>
      <c r="G3682" s="77">
        <v>30000</v>
      </c>
      <c r="H3682" s="77">
        <v>30000</v>
      </c>
      <c r="I3682" s="26" t="s">
        <v>336</v>
      </c>
      <c r="J3682" s="28" t="s">
        <v>341</v>
      </c>
      <c r="K3682" s="27" t="s">
        <v>25</v>
      </c>
    </row>
    <row r="3683" spans="1:11" ht="20.25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</row>
    <row r="3684" spans="1:11" ht="20.25">
      <c r="A3684" s="1"/>
      <c r="B3684" s="251" t="s">
        <v>0</v>
      </c>
      <c r="C3684" s="251"/>
      <c r="D3684" s="251"/>
      <c r="E3684" s="251"/>
      <c r="F3684" s="251"/>
      <c r="G3684" s="251"/>
      <c r="H3684" s="251"/>
      <c r="I3684" s="251"/>
      <c r="J3684" s="251"/>
      <c r="K3684" s="174" t="s">
        <v>1</v>
      </c>
    </row>
    <row r="3685" spans="1:11" ht="18.75" customHeight="1">
      <c r="A3685" s="251" t="s">
        <v>2</v>
      </c>
      <c r="B3685" s="251"/>
      <c r="C3685" s="251"/>
      <c r="D3685" s="251"/>
      <c r="E3685" s="251"/>
      <c r="F3685" s="251"/>
      <c r="G3685" s="251"/>
      <c r="H3685" s="251"/>
      <c r="I3685" s="251"/>
      <c r="J3685" s="251"/>
      <c r="K3685" s="251"/>
    </row>
    <row r="3686" spans="1:11" ht="20.25">
      <c r="A3686" s="251" t="s">
        <v>3</v>
      </c>
      <c r="B3686" s="251"/>
      <c r="C3686" s="251"/>
      <c r="D3686" s="251"/>
      <c r="E3686" s="251"/>
      <c r="F3686" s="251"/>
      <c r="G3686" s="251"/>
      <c r="H3686" s="251"/>
      <c r="I3686" s="251"/>
      <c r="J3686" s="251"/>
      <c r="K3686" s="251"/>
    </row>
    <row r="3687" spans="1:11" ht="20.25">
      <c r="A3687" s="251" t="s">
        <v>4</v>
      </c>
      <c r="B3687" s="251"/>
      <c r="C3687" s="251"/>
      <c r="D3687" s="251"/>
      <c r="E3687" s="251"/>
      <c r="F3687" s="251"/>
      <c r="G3687" s="251"/>
      <c r="H3687" s="251"/>
      <c r="I3687" s="251"/>
      <c r="J3687" s="251"/>
      <c r="K3687" s="251"/>
    </row>
    <row r="3688" spans="1:11" ht="20.25">
      <c r="A3688" s="94" t="s">
        <v>310</v>
      </c>
      <c r="B3688" s="94"/>
      <c r="C3688" s="94"/>
      <c r="D3688" s="94"/>
      <c r="E3688" s="94"/>
      <c r="F3688" s="94"/>
      <c r="G3688" s="178"/>
      <c r="H3688" s="178"/>
      <c r="I3688" s="178"/>
      <c r="J3688" s="178"/>
      <c r="K3688" s="178"/>
    </row>
    <row r="3689" spans="1:11" ht="20.25">
      <c r="A3689" s="94" t="s">
        <v>311</v>
      </c>
      <c r="B3689" s="94"/>
      <c r="C3689" s="94"/>
      <c r="D3689" s="94"/>
      <c r="E3689" s="94"/>
      <c r="F3689" s="94"/>
      <c r="G3689" s="178"/>
      <c r="H3689" s="178"/>
      <c r="I3689" s="178"/>
      <c r="J3689" s="178"/>
      <c r="K3689" s="178"/>
    </row>
    <row r="3690" spans="1:11" ht="20.25">
      <c r="A3690" s="245" t="s">
        <v>754</v>
      </c>
      <c r="B3690" s="245"/>
      <c r="C3690" s="245"/>
      <c r="D3690" s="245"/>
      <c r="E3690" s="245"/>
      <c r="F3690" s="245"/>
      <c r="G3690" s="245"/>
      <c r="H3690" s="245"/>
      <c r="I3690" s="245"/>
      <c r="J3690" s="245"/>
      <c r="K3690" s="245"/>
    </row>
    <row r="3691" spans="1:11" ht="20.25">
      <c r="A3691" s="32"/>
      <c r="B3691" s="245" t="s">
        <v>312</v>
      </c>
      <c r="C3691" s="245"/>
      <c r="D3691" s="245"/>
      <c r="E3691" s="245"/>
      <c r="F3691" s="245"/>
      <c r="G3691" s="245"/>
      <c r="H3691" s="245"/>
      <c r="I3691" s="245"/>
      <c r="J3691" s="245"/>
      <c r="K3691" s="245"/>
    </row>
    <row r="3692" spans="1:11" ht="18.75">
      <c r="A3692" s="262" t="s">
        <v>8</v>
      </c>
      <c r="B3692" s="43" t="s">
        <v>9</v>
      </c>
      <c r="C3692" s="43" t="s">
        <v>10</v>
      </c>
      <c r="D3692" s="43" t="s">
        <v>11</v>
      </c>
      <c r="E3692" s="263" t="s">
        <v>12</v>
      </c>
      <c r="F3692" s="263"/>
      <c r="G3692" s="263"/>
      <c r="H3692" s="263"/>
      <c r="I3692" s="43" t="s">
        <v>13</v>
      </c>
      <c r="J3692" s="43" t="s">
        <v>14</v>
      </c>
      <c r="K3692" s="43" t="s">
        <v>15</v>
      </c>
    </row>
    <row r="3693" spans="1:11" ht="18.75">
      <c r="A3693" s="255"/>
      <c r="B3693" s="37"/>
      <c r="C3693" s="37"/>
      <c r="D3693" s="37" t="s">
        <v>16</v>
      </c>
      <c r="E3693" s="43">
        <v>2561</v>
      </c>
      <c r="F3693" s="43">
        <v>2562</v>
      </c>
      <c r="G3693" s="43">
        <v>2563</v>
      </c>
      <c r="H3693" s="43">
        <v>2564</v>
      </c>
      <c r="I3693" s="37" t="s">
        <v>17</v>
      </c>
      <c r="J3693" s="37" t="s">
        <v>18</v>
      </c>
      <c r="K3693" s="37" t="s">
        <v>19</v>
      </c>
    </row>
    <row r="3694" spans="1:11" ht="93.75">
      <c r="A3694" s="175">
        <v>6</v>
      </c>
      <c r="B3694" s="26" t="s">
        <v>342</v>
      </c>
      <c r="C3694" s="28" t="s">
        <v>343</v>
      </c>
      <c r="D3694" s="28" t="s">
        <v>344</v>
      </c>
      <c r="E3694" s="34">
        <v>150000</v>
      </c>
      <c r="F3694" s="34">
        <v>150000</v>
      </c>
      <c r="G3694" s="34">
        <v>150000</v>
      </c>
      <c r="H3694" s="34">
        <v>150000</v>
      </c>
      <c r="I3694" s="26" t="s">
        <v>336</v>
      </c>
      <c r="J3694" s="184" t="s">
        <v>345</v>
      </c>
      <c r="K3694" s="27" t="s">
        <v>346</v>
      </c>
    </row>
    <row r="3695" spans="1:11" ht="93.75">
      <c r="A3695" s="175">
        <v>7</v>
      </c>
      <c r="B3695" s="28" t="s">
        <v>347</v>
      </c>
      <c r="C3695" s="184" t="s">
        <v>348</v>
      </c>
      <c r="D3695" s="28" t="s">
        <v>335</v>
      </c>
      <c r="E3695" s="34">
        <v>25000</v>
      </c>
      <c r="F3695" s="34">
        <v>25000</v>
      </c>
      <c r="G3695" s="34">
        <v>25000</v>
      </c>
      <c r="H3695" s="34">
        <v>25000</v>
      </c>
      <c r="I3695" s="26" t="s">
        <v>336</v>
      </c>
      <c r="J3695" s="53" t="s">
        <v>349</v>
      </c>
      <c r="K3695" s="27" t="s">
        <v>350</v>
      </c>
    </row>
    <row r="3696" spans="1:11" ht="93.75">
      <c r="A3696" s="175">
        <v>8</v>
      </c>
      <c r="B3696" s="26" t="s">
        <v>351</v>
      </c>
      <c r="C3696" s="28" t="s">
        <v>352</v>
      </c>
      <c r="D3696" s="26" t="s">
        <v>335</v>
      </c>
      <c r="E3696" s="34">
        <v>45000</v>
      </c>
      <c r="F3696" s="34">
        <v>45000</v>
      </c>
      <c r="G3696" s="34">
        <v>45000</v>
      </c>
      <c r="H3696" s="34">
        <v>45000</v>
      </c>
      <c r="I3696" s="26" t="s">
        <v>336</v>
      </c>
      <c r="J3696" s="56" t="s">
        <v>337</v>
      </c>
      <c r="K3696" s="27" t="s">
        <v>25</v>
      </c>
    </row>
    <row r="3697" spans="1:11" ht="20.25">
      <c r="A3697" s="1"/>
      <c r="B3697" s="251" t="s">
        <v>0</v>
      </c>
      <c r="C3697" s="251"/>
      <c r="D3697" s="251"/>
      <c r="E3697" s="251"/>
      <c r="F3697" s="251"/>
      <c r="G3697" s="251"/>
      <c r="H3697" s="251"/>
      <c r="I3697" s="251"/>
      <c r="J3697" s="251"/>
      <c r="K3697" s="174" t="s">
        <v>1</v>
      </c>
    </row>
    <row r="3698" spans="1:11" ht="20.25">
      <c r="A3698" s="251" t="s">
        <v>2</v>
      </c>
      <c r="B3698" s="251"/>
      <c r="C3698" s="251"/>
      <c r="D3698" s="251"/>
      <c r="E3698" s="251"/>
      <c r="F3698" s="251"/>
      <c r="G3698" s="251"/>
      <c r="H3698" s="251"/>
      <c r="I3698" s="251"/>
      <c r="J3698" s="251"/>
      <c r="K3698" s="251"/>
    </row>
    <row r="3699" spans="1:11" ht="20.25">
      <c r="A3699" s="251" t="s">
        <v>3</v>
      </c>
      <c r="B3699" s="251"/>
      <c r="C3699" s="251"/>
      <c r="D3699" s="251"/>
      <c r="E3699" s="251"/>
      <c r="F3699" s="251"/>
      <c r="G3699" s="251"/>
      <c r="H3699" s="251"/>
      <c r="I3699" s="251"/>
      <c r="J3699" s="251"/>
      <c r="K3699" s="251"/>
    </row>
    <row r="3700" spans="1:11" ht="20.25">
      <c r="A3700" s="251" t="s">
        <v>4</v>
      </c>
      <c r="B3700" s="251"/>
      <c r="C3700" s="251"/>
      <c r="D3700" s="251"/>
      <c r="E3700" s="251"/>
      <c r="F3700" s="251"/>
      <c r="G3700" s="251"/>
      <c r="H3700" s="251"/>
      <c r="I3700" s="251"/>
      <c r="J3700" s="251"/>
      <c r="K3700" s="251"/>
    </row>
    <row r="3701" spans="1:11" ht="20.25">
      <c r="A3701" s="94" t="s">
        <v>310</v>
      </c>
      <c r="B3701" s="94"/>
      <c r="C3701" s="94"/>
      <c r="D3701" s="94"/>
      <c r="E3701" s="94"/>
      <c r="F3701" s="94"/>
      <c r="G3701" s="178"/>
      <c r="H3701" s="178"/>
      <c r="I3701" s="178"/>
      <c r="J3701" s="178"/>
      <c r="K3701" s="178"/>
    </row>
    <row r="3702" spans="1:11" ht="20.25">
      <c r="A3702" s="94" t="s">
        <v>311</v>
      </c>
      <c r="B3702" s="94"/>
      <c r="C3702" s="94"/>
      <c r="D3702" s="94"/>
      <c r="E3702" s="94"/>
      <c r="F3702" s="94"/>
      <c r="G3702" s="178"/>
      <c r="H3702" s="178"/>
      <c r="I3702" s="178"/>
      <c r="J3702" s="178"/>
      <c r="K3702" s="178"/>
    </row>
    <row r="3703" spans="1:11" ht="20.25">
      <c r="A3703" s="245" t="s">
        <v>754</v>
      </c>
      <c r="B3703" s="245"/>
      <c r="C3703" s="245"/>
      <c r="D3703" s="245"/>
      <c r="E3703" s="245"/>
      <c r="F3703" s="245"/>
      <c r="G3703" s="245"/>
      <c r="H3703" s="245"/>
      <c r="I3703" s="245"/>
      <c r="J3703" s="245"/>
      <c r="K3703" s="245"/>
    </row>
    <row r="3704" spans="1:11" ht="20.25">
      <c r="A3704" s="32"/>
      <c r="B3704" s="245" t="s">
        <v>312</v>
      </c>
      <c r="C3704" s="245"/>
      <c r="D3704" s="245"/>
      <c r="E3704" s="245"/>
      <c r="F3704" s="245"/>
      <c r="G3704" s="245"/>
      <c r="H3704" s="245"/>
      <c r="I3704" s="245"/>
      <c r="J3704" s="245"/>
      <c r="K3704" s="245"/>
    </row>
    <row r="3705" spans="1:11" ht="18.75">
      <c r="A3705" s="262" t="s">
        <v>8</v>
      </c>
      <c r="B3705" s="43" t="s">
        <v>9</v>
      </c>
      <c r="C3705" s="43" t="s">
        <v>10</v>
      </c>
      <c r="D3705" s="43" t="s">
        <v>11</v>
      </c>
      <c r="E3705" s="263" t="s">
        <v>12</v>
      </c>
      <c r="F3705" s="263"/>
      <c r="G3705" s="263"/>
      <c r="H3705" s="263"/>
      <c r="I3705" s="43" t="s">
        <v>13</v>
      </c>
      <c r="J3705" s="43" t="s">
        <v>14</v>
      </c>
      <c r="K3705" s="43" t="s">
        <v>15</v>
      </c>
    </row>
    <row r="3706" spans="1:11" ht="18.75">
      <c r="A3706" s="255"/>
      <c r="B3706" s="37"/>
      <c r="C3706" s="37"/>
      <c r="D3706" s="37" t="s">
        <v>16</v>
      </c>
      <c r="E3706" s="43">
        <v>2561</v>
      </c>
      <c r="F3706" s="43">
        <v>2562</v>
      </c>
      <c r="G3706" s="43">
        <v>2563</v>
      </c>
      <c r="H3706" s="43">
        <v>2564</v>
      </c>
      <c r="I3706" s="37" t="s">
        <v>17</v>
      </c>
      <c r="J3706" s="37" t="s">
        <v>18</v>
      </c>
      <c r="K3706" s="37" t="s">
        <v>19</v>
      </c>
    </row>
    <row r="3707" spans="1:11" ht="56.25">
      <c r="A3707" s="175">
        <v>9</v>
      </c>
      <c r="B3707" s="35" t="s">
        <v>353</v>
      </c>
      <c r="C3707" s="39" t="s">
        <v>354</v>
      </c>
      <c r="D3707" s="35" t="s">
        <v>355</v>
      </c>
      <c r="E3707" s="77">
        <v>500000</v>
      </c>
      <c r="F3707" s="77">
        <v>500000</v>
      </c>
      <c r="G3707" s="77">
        <v>500000</v>
      </c>
      <c r="H3707" s="77">
        <v>500000</v>
      </c>
      <c r="I3707" s="35" t="s">
        <v>356</v>
      </c>
      <c r="J3707" s="35" t="s">
        <v>357</v>
      </c>
      <c r="K3707" s="177" t="s">
        <v>350</v>
      </c>
    </row>
    <row r="3708" spans="1:11" ht="18.75">
      <c r="A3708" s="142"/>
      <c r="B3708" s="264" t="s">
        <v>719</v>
      </c>
      <c r="C3708" s="264"/>
      <c r="D3708" s="142"/>
      <c r="E3708" s="142"/>
      <c r="F3708" s="142"/>
      <c r="G3708" s="142"/>
      <c r="H3708" s="142"/>
      <c r="I3708" s="142"/>
      <c r="J3708" s="142"/>
      <c r="K3708" s="142"/>
    </row>
    <row r="3709" spans="1:11" ht="20.25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</row>
    <row r="3710" spans="1:11" ht="20.25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</row>
    <row r="3711" spans="1:11" ht="20.25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</row>
    <row r="3712" spans="1:11" ht="20.25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</row>
    <row r="3713" spans="1:11" ht="20.25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</row>
    <row r="3714" spans="1:11" ht="20.25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</row>
    <row r="3715" spans="1:11" ht="20.2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</row>
    <row r="3716" spans="1:11" ht="20.25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</row>
    <row r="3717" spans="1:11" ht="20.25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</row>
    <row r="3718" spans="1:11" ht="20.25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</row>
    <row r="3719" spans="1:11" ht="20.25">
      <c r="A3719" s="1"/>
      <c r="B3719" s="251" t="s">
        <v>0</v>
      </c>
      <c r="C3719" s="251"/>
      <c r="D3719" s="251"/>
      <c r="E3719" s="251"/>
      <c r="F3719" s="251"/>
      <c r="G3719" s="251"/>
      <c r="H3719" s="251"/>
      <c r="I3719" s="251"/>
      <c r="J3719" s="251"/>
      <c r="K3719" s="174" t="s">
        <v>1</v>
      </c>
    </row>
    <row r="3720" spans="1:11" ht="20.25">
      <c r="A3720" s="251" t="s">
        <v>2</v>
      </c>
      <c r="B3720" s="251"/>
      <c r="C3720" s="251"/>
      <c r="D3720" s="251"/>
      <c r="E3720" s="251"/>
      <c r="F3720" s="251"/>
      <c r="G3720" s="251"/>
      <c r="H3720" s="251"/>
      <c r="I3720" s="251"/>
      <c r="J3720" s="251"/>
      <c r="K3720" s="251"/>
    </row>
    <row r="3721" spans="1:11" ht="20.25">
      <c r="A3721" s="251" t="s">
        <v>3</v>
      </c>
      <c r="B3721" s="251"/>
      <c r="C3721" s="251"/>
      <c r="D3721" s="251"/>
      <c r="E3721" s="251"/>
      <c r="F3721" s="251"/>
      <c r="G3721" s="251"/>
      <c r="H3721" s="251"/>
      <c r="I3721" s="251"/>
      <c r="J3721" s="251"/>
      <c r="K3721" s="251"/>
    </row>
    <row r="3722" spans="1:11" ht="20.25">
      <c r="A3722" s="251" t="s">
        <v>4</v>
      </c>
      <c r="B3722" s="251"/>
      <c r="C3722" s="251"/>
      <c r="D3722" s="251"/>
      <c r="E3722" s="251"/>
      <c r="F3722" s="251"/>
      <c r="G3722" s="251"/>
      <c r="H3722" s="251"/>
      <c r="I3722" s="251"/>
      <c r="J3722" s="251"/>
      <c r="K3722" s="251"/>
    </row>
    <row r="3723" spans="1:11" ht="20.25">
      <c r="A3723" s="94" t="s">
        <v>310</v>
      </c>
      <c r="B3723" s="94"/>
      <c r="C3723" s="94"/>
      <c r="D3723" s="94"/>
      <c r="E3723" s="94"/>
      <c r="F3723" s="94"/>
      <c r="G3723" s="178"/>
      <c r="H3723" s="178"/>
      <c r="I3723" s="178"/>
      <c r="J3723" s="178"/>
      <c r="K3723" s="178"/>
    </row>
    <row r="3724" spans="1:11" ht="20.25">
      <c r="A3724" s="94" t="s">
        <v>311</v>
      </c>
      <c r="B3724" s="94"/>
      <c r="C3724" s="94"/>
      <c r="D3724" s="94"/>
      <c r="E3724" s="94"/>
      <c r="F3724" s="94"/>
      <c r="G3724" s="178"/>
      <c r="H3724" s="178"/>
      <c r="I3724" s="178"/>
      <c r="J3724" s="178"/>
      <c r="K3724" s="178"/>
    </row>
    <row r="3725" spans="1:11" ht="20.25">
      <c r="A3725" s="245" t="s">
        <v>754</v>
      </c>
      <c r="B3725" s="245"/>
      <c r="C3725" s="245"/>
      <c r="D3725" s="245"/>
      <c r="E3725" s="245"/>
      <c r="F3725" s="245"/>
      <c r="G3725" s="245"/>
      <c r="H3725" s="245"/>
      <c r="I3725" s="245"/>
      <c r="J3725" s="245"/>
      <c r="K3725" s="245"/>
    </row>
    <row r="3726" spans="1:11" ht="20.25">
      <c r="A3726" s="32"/>
      <c r="B3726" s="245" t="s">
        <v>358</v>
      </c>
      <c r="C3726" s="245"/>
      <c r="D3726" s="245"/>
      <c r="E3726" s="245"/>
      <c r="F3726" s="245"/>
      <c r="G3726" s="245"/>
      <c r="H3726" s="245"/>
      <c r="I3726" s="245"/>
      <c r="J3726" s="245"/>
      <c r="K3726" s="245"/>
    </row>
    <row r="3727" spans="1:11" ht="18.75">
      <c r="A3727" s="262" t="s">
        <v>8</v>
      </c>
      <c r="B3727" s="43" t="s">
        <v>9</v>
      </c>
      <c r="C3727" s="43" t="s">
        <v>10</v>
      </c>
      <c r="D3727" s="43" t="s">
        <v>11</v>
      </c>
      <c r="E3727" s="263" t="s">
        <v>12</v>
      </c>
      <c r="F3727" s="263"/>
      <c r="G3727" s="263"/>
      <c r="H3727" s="263"/>
      <c r="I3727" s="43" t="s">
        <v>13</v>
      </c>
      <c r="J3727" s="43" t="s">
        <v>14</v>
      </c>
      <c r="K3727" s="43" t="s">
        <v>15</v>
      </c>
    </row>
    <row r="3728" spans="1:11" ht="18.75">
      <c r="A3728" s="255"/>
      <c r="B3728" s="37"/>
      <c r="C3728" s="37"/>
      <c r="D3728" s="37" t="s">
        <v>16</v>
      </c>
      <c r="E3728" s="43">
        <v>2561</v>
      </c>
      <c r="F3728" s="43">
        <v>2562</v>
      </c>
      <c r="G3728" s="43">
        <v>2563</v>
      </c>
      <c r="H3728" s="43">
        <v>2564</v>
      </c>
      <c r="I3728" s="37" t="s">
        <v>17</v>
      </c>
      <c r="J3728" s="37" t="s">
        <v>18</v>
      </c>
      <c r="K3728" s="37" t="s">
        <v>19</v>
      </c>
    </row>
    <row r="3729" spans="1:11" ht="121.5">
      <c r="A3729" s="91">
        <v>1</v>
      </c>
      <c r="B3729" s="89" t="s">
        <v>359</v>
      </c>
      <c r="C3729" s="47" t="s">
        <v>360</v>
      </c>
      <c r="D3729" s="89" t="s">
        <v>361</v>
      </c>
      <c r="E3729" s="88">
        <v>300000</v>
      </c>
      <c r="F3729" s="61"/>
      <c r="G3729" s="61"/>
      <c r="H3729" s="61"/>
      <c r="I3729" s="47" t="s">
        <v>362</v>
      </c>
      <c r="J3729" s="47" t="s">
        <v>363</v>
      </c>
      <c r="K3729" s="60" t="s">
        <v>275</v>
      </c>
    </row>
    <row r="3730" spans="1:11" ht="18.75">
      <c r="A3730" s="142"/>
      <c r="B3730" s="264" t="s">
        <v>717</v>
      </c>
      <c r="C3730" s="264"/>
      <c r="D3730" s="142"/>
      <c r="E3730" s="141">
        <v>300000</v>
      </c>
      <c r="F3730" s="142"/>
      <c r="G3730" s="142"/>
      <c r="H3730" s="142"/>
      <c r="I3730" s="142"/>
      <c r="J3730" s="142"/>
      <c r="K3730" s="142"/>
    </row>
    <row r="3731" spans="1:11" ht="20.25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</row>
    <row r="3732" spans="1:11" ht="20.25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</row>
    <row r="3733" spans="1:11" s="32" customFormat="1" ht="20.25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</row>
    <row r="3734" spans="1:11" ht="20.25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</row>
    <row r="3735" spans="1:11" ht="20.2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</row>
    <row r="3736" spans="1:11" ht="20.25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</row>
    <row r="3737" spans="1:11" ht="20.25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</row>
    <row r="3738" spans="1:11" ht="20.25">
      <c r="A3738" s="1"/>
      <c r="B3738" s="251" t="s">
        <v>0</v>
      </c>
      <c r="C3738" s="251"/>
      <c r="D3738" s="251"/>
      <c r="E3738" s="251"/>
      <c r="F3738" s="251"/>
      <c r="G3738" s="251"/>
      <c r="H3738" s="251"/>
      <c r="I3738" s="251"/>
      <c r="J3738" s="251"/>
      <c r="K3738" s="174" t="s">
        <v>1</v>
      </c>
    </row>
    <row r="3739" spans="1:11" ht="20.25">
      <c r="A3739" s="251" t="s">
        <v>2</v>
      </c>
      <c r="B3739" s="251"/>
      <c r="C3739" s="251"/>
      <c r="D3739" s="251"/>
      <c r="E3739" s="251"/>
      <c r="F3739" s="251"/>
      <c r="G3739" s="251"/>
      <c r="H3739" s="251"/>
      <c r="I3739" s="251"/>
      <c r="J3739" s="251"/>
      <c r="K3739" s="251"/>
    </row>
    <row r="3740" spans="1:11" ht="20.25">
      <c r="A3740" s="251" t="s">
        <v>3</v>
      </c>
      <c r="B3740" s="251"/>
      <c r="C3740" s="251"/>
      <c r="D3740" s="251"/>
      <c r="E3740" s="251"/>
      <c r="F3740" s="251"/>
      <c r="G3740" s="251"/>
      <c r="H3740" s="251"/>
      <c r="I3740" s="251"/>
      <c r="J3740" s="251"/>
      <c r="K3740" s="251"/>
    </row>
    <row r="3741" spans="1:11" ht="20.25">
      <c r="A3741" s="251" t="s">
        <v>4</v>
      </c>
      <c r="B3741" s="251"/>
      <c r="C3741" s="251"/>
      <c r="D3741" s="251"/>
      <c r="E3741" s="251"/>
      <c r="F3741" s="251"/>
      <c r="G3741" s="251"/>
      <c r="H3741" s="251"/>
      <c r="I3741" s="251"/>
      <c r="J3741" s="251"/>
      <c r="K3741" s="251"/>
    </row>
    <row r="3742" spans="1:11" ht="20.25">
      <c r="A3742" s="94" t="s">
        <v>310</v>
      </c>
      <c r="B3742" s="94"/>
      <c r="C3742" s="94"/>
      <c r="D3742" s="94"/>
      <c r="E3742" s="94"/>
      <c r="F3742" s="94"/>
      <c r="G3742" s="178"/>
      <c r="H3742" s="178"/>
      <c r="I3742" s="178"/>
      <c r="J3742" s="178"/>
      <c r="K3742" s="178"/>
    </row>
    <row r="3743" spans="1:11" ht="20.25">
      <c r="A3743" s="94" t="s">
        <v>311</v>
      </c>
      <c r="B3743" s="94"/>
      <c r="C3743" s="94"/>
      <c r="D3743" s="94"/>
      <c r="E3743" s="94"/>
      <c r="F3743" s="94"/>
      <c r="G3743" s="178"/>
      <c r="H3743" s="178"/>
      <c r="I3743" s="178"/>
      <c r="J3743" s="178"/>
      <c r="K3743" s="178"/>
    </row>
    <row r="3744" spans="1:11" ht="20.25">
      <c r="A3744" s="245" t="s">
        <v>754</v>
      </c>
      <c r="B3744" s="245"/>
      <c r="C3744" s="245"/>
      <c r="D3744" s="245"/>
      <c r="E3744" s="245"/>
      <c r="F3744" s="245"/>
      <c r="G3744" s="245"/>
      <c r="H3744" s="245"/>
      <c r="I3744" s="245"/>
      <c r="J3744" s="245"/>
      <c r="K3744" s="245"/>
    </row>
    <row r="3745" spans="1:11" ht="20.25">
      <c r="A3745" s="32"/>
      <c r="B3745" s="245" t="s">
        <v>364</v>
      </c>
      <c r="C3745" s="245"/>
      <c r="D3745" s="245"/>
      <c r="E3745" s="245"/>
      <c r="F3745" s="245"/>
      <c r="G3745" s="245"/>
      <c r="H3745" s="245"/>
      <c r="I3745" s="245"/>
      <c r="J3745" s="245"/>
      <c r="K3745" s="245"/>
    </row>
    <row r="3746" spans="1:11" ht="18.75">
      <c r="A3746" s="262" t="s">
        <v>8</v>
      </c>
      <c r="B3746" s="43" t="s">
        <v>9</v>
      </c>
      <c r="C3746" s="43" t="s">
        <v>10</v>
      </c>
      <c r="D3746" s="43" t="s">
        <v>11</v>
      </c>
      <c r="E3746" s="263" t="s">
        <v>12</v>
      </c>
      <c r="F3746" s="263"/>
      <c r="G3746" s="263"/>
      <c r="H3746" s="263"/>
      <c r="I3746" s="43" t="s">
        <v>13</v>
      </c>
      <c r="J3746" s="43" t="s">
        <v>14</v>
      </c>
      <c r="K3746" s="43" t="s">
        <v>15</v>
      </c>
    </row>
    <row r="3747" spans="1:11" ht="18.75">
      <c r="A3747" s="255"/>
      <c r="B3747" s="37"/>
      <c r="C3747" s="37"/>
      <c r="D3747" s="37" t="s">
        <v>16</v>
      </c>
      <c r="E3747" s="43">
        <v>2561</v>
      </c>
      <c r="F3747" s="43">
        <v>2562</v>
      </c>
      <c r="G3747" s="43">
        <v>2563</v>
      </c>
      <c r="H3747" s="43">
        <v>2564</v>
      </c>
      <c r="I3747" s="37" t="s">
        <v>17</v>
      </c>
      <c r="J3747" s="37" t="s">
        <v>18</v>
      </c>
      <c r="K3747" s="37" t="s">
        <v>19</v>
      </c>
    </row>
    <row r="3748" spans="1:11" ht="222.75">
      <c r="A3748" s="91">
        <v>1</v>
      </c>
      <c r="B3748" s="47" t="s">
        <v>328</v>
      </c>
      <c r="C3748" s="47" t="s">
        <v>329</v>
      </c>
      <c r="D3748" s="89" t="s">
        <v>330</v>
      </c>
      <c r="E3748" s="92">
        <v>20000</v>
      </c>
      <c r="F3748" s="92">
        <v>20000</v>
      </c>
      <c r="G3748" s="92">
        <v>20000</v>
      </c>
      <c r="H3748" s="92">
        <v>20000</v>
      </c>
      <c r="I3748" s="90" t="s">
        <v>331</v>
      </c>
      <c r="J3748" s="47" t="s">
        <v>332</v>
      </c>
      <c r="K3748" s="60" t="s">
        <v>25</v>
      </c>
    </row>
    <row r="3749" spans="1:11" ht="18.75">
      <c r="A3749" s="142"/>
      <c r="B3749" s="264" t="s">
        <v>720</v>
      </c>
      <c r="C3749" s="264"/>
      <c r="D3749" s="142"/>
      <c r="E3749" s="143">
        <v>20000</v>
      </c>
      <c r="F3749" s="143">
        <v>20000</v>
      </c>
      <c r="G3749" s="143">
        <v>20000</v>
      </c>
      <c r="H3749" s="143">
        <v>20000</v>
      </c>
      <c r="I3749" s="142"/>
      <c r="J3749" s="142"/>
      <c r="K3749" s="142"/>
    </row>
    <row r="3750" spans="1:11" ht="18.75">
      <c r="A3750" s="205"/>
      <c r="B3750" s="183"/>
      <c r="C3750" s="183"/>
      <c r="D3750" s="205"/>
      <c r="E3750" s="208"/>
      <c r="F3750" s="208"/>
      <c r="G3750" s="208"/>
      <c r="H3750" s="208"/>
      <c r="I3750" s="205"/>
      <c r="J3750" s="205"/>
      <c r="K3750" s="205"/>
    </row>
    <row r="3751" spans="1:11" s="32" customFormat="1" ht="18.75">
      <c r="A3751" s="205"/>
      <c r="B3751" s="183"/>
      <c r="C3751" s="183"/>
      <c r="D3751" s="205"/>
      <c r="E3751" s="208"/>
      <c r="F3751" s="208"/>
      <c r="G3751" s="208"/>
      <c r="H3751" s="208"/>
      <c r="I3751" s="205"/>
      <c r="J3751" s="205"/>
      <c r="K3751" s="205"/>
    </row>
    <row r="3752" spans="1:11" s="32" customFormat="1">
      <c r="A3752"/>
      <c r="B3752"/>
      <c r="C3752"/>
      <c r="D3752"/>
      <c r="E3752"/>
      <c r="F3752"/>
      <c r="G3752"/>
      <c r="H3752"/>
      <c r="I3752"/>
      <c r="J3752"/>
      <c r="K3752"/>
    </row>
    <row r="3753" spans="1:11" ht="20.25">
      <c r="A3753" s="1" t="s">
        <v>665</v>
      </c>
      <c r="B3753" s="251" t="s">
        <v>0</v>
      </c>
      <c r="C3753" s="251"/>
      <c r="D3753" s="251"/>
      <c r="E3753" s="251"/>
      <c r="F3753" s="251"/>
      <c r="G3753" s="251"/>
      <c r="H3753" s="251"/>
      <c r="I3753" s="251"/>
      <c r="J3753" s="259"/>
      <c r="K3753" s="174" t="s">
        <v>756</v>
      </c>
    </row>
    <row r="3754" spans="1:11" ht="20.25">
      <c r="A3754" s="251" t="s">
        <v>2</v>
      </c>
      <c r="B3754" s="251"/>
      <c r="C3754" s="251"/>
      <c r="D3754" s="251"/>
      <c r="E3754" s="251"/>
      <c r="F3754" s="251"/>
      <c r="G3754" s="251"/>
      <c r="H3754" s="251"/>
      <c r="I3754" s="251"/>
      <c r="J3754" s="251"/>
      <c r="K3754" s="251"/>
    </row>
    <row r="3755" spans="1:11" ht="20.25">
      <c r="A3755" s="251" t="s">
        <v>757</v>
      </c>
      <c r="B3755" s="251"/>
      <c r="C3755" s="251"/>
      <c r="D3755" s="251"/>
      <c r="E3755" s="251"/>
      <c r="F3755" s="251"/>
      <c r="G3755" s="251"/>
      <c r="H3755" s="251"/>
      <c r="I3755" s="251"/>
      <c r="J3755" s="251"/>
      <c r="K3755" s="251"/>
    </row>
    <row r="3756" spans="1:11" ht="20.25">
      <c r="A3756" s="251" t="s">
        <v>4</v>
      </c>
      <c r="B3756" s="251"/>
      <c r="C3756" s="251"/>
      <c r="D3756" s="251"/>
      <c r="E3756" s="251"/>
      <c r="F3756" s="251"/>
      <c r="G3756" s="251"/>
      <c r="H3756" s="251"/>
      <c r="I3756" s="251"/>
      <c r="J3756" s="251"/>
      <c r="K3756" s="251"/>
    </row>
    <row r="3757" spans="1:11" ht="20.25">
      <c r="A3757" s="178" t="s">
        <v>5</v>
      </c>
      <c r="B3757" s="178"/>
      <c r="C3757" s="178"/>
      <c r="D3757" s="178"/>
      <c r="E3757" s="178"/>
      <c r="F3757" s="178"/>
      <c r="G3757" s="178"/>
      <c r="H3757" s="178"/>
      <c r="I3757" s="178"/>
      <c r="J3757" s="178"/>
      <c r="K3757" s="178"/>
    </row>
    <row r="3758" spans="1:11" ht="20.25">
      <c r="A3758" s="94" t="s">
        <v>758</v>
      </c>
      <c r="B3758" s="94"/>
      <c r="C3758" s="94"/>
      <c r="D3758" s="94"/>
      <c r="E3758" s="178"/>
      <c r="F3758" s="178"/>
      <c r="G3758" s="178"/>
      <c r="H3758" s="178"/>
      <c r="I3758" s="178"/>
      <c r="J3758" s="178"/>
      <c r="K3758" s="178"/>
    </row>
    <row r="3759" spans="1:11" ht="20.25">
      <c r="A3759" s="245" t="s">
        <v>7</v>
      </c>
      <c r="B3759" s="245"/>
      <c r="C3759" s="245"/>
      <c r="D3759" s="245"/>
      <c r="E3759" s="245"/>
      <c r="F3759" s="245"/>
      <c r="G3759" s="245"/>
      <c r="H3759" s="245"/>
      <c r="I3759" s="245"/>
      <c r="J3759" s="245"/>
      <c r="K3759" s="245"/>
    </row>
    <row r="3760" spans="1:11" ht="20.25">
      <c r="A3760" s="32"/>
      <c r="B3760" s="257" t="s">
        <v>764</v>
      </c>
      <c r="C3760" s="257"/>
      <c r="D3760" s="257"/>
      <c r="E3760" s="257"/>
      <c r="F3760" s="257"/>
      <c r="G3760" s="257"/>
      <c r="H3760" s="257"/>
      <c r="I3760" s="257"/>
      <c r="J3760" s="257"/>
      <c r="K3760" s="257"/>
    </row>
    <row r="3761" spans="1:11" ht="20.25">
      <c r="A3761" s="253" t="s">
        <v>8</v>
      </c>
      <c r="B3761" s="185" t="s">
        <v>9</v>
      </c>
      <c r="C3761" s="186" t="s">
        <v>10</v>
      </c>
      <c r="D3761" s="186" t="s">
        <v>11</v>
      </c>
      <c r="E3761" s="237" t="s">
        <v>12</v>
      </c>
      <c r="F3761" s="238"/>
      <c r="G3761" s="238"/>
      <c r="H3761" s="239"/>
      <c r="I3761" s="186" t="s">
        <v>13</v>
      </c>
      <c r="J3761" s="186" t="s">
        <v>14</v>
      </c>
      <c r="K3761" s="186" t="s">
        <v>15</v>
      </c>
    </row>
    <row r="3762" spans="1:11" ht="20.25">
      <c r="A3762" s="261"/>
      <c r="B3762" s="187"/>
      <c r="C3762" s="188"/>
      <c r="D3762" s="188" t="s">
        <v>16</v>
      </c>
      <c r="E3762" s="186">
        <v>2561</v>
      </c>
      <c r="F3762" s="186">
        <v>2562</v>
      </c>
      <c r="G3762" s="186">
        <v>2563</v>
      </c>
      <c r="H3762" s="186">
        <v>2564</v>
      </c>
      <c r="I3762" s="188" t="s">
        <v>17</v>
      </c>
      <c r="J3762" s="188" t="s">
        <v>18</v>
      </c>
      <c r="K3762" s="188" t="s">
        <v>19</v>
      </c>
    </row>
    <row r="3763" spans="1:11" ht="141.75">
      <c r="A3763" s="91">
        <v>1</v>
      </c>
      <c r="B3763" s="50" t="s">
        <v>759</v>
      </c>
      <c r="C3763" s="50" t="s">
        <v>760</v>
      </c>
      <c r="D3763" s="50" t="s">
        <v>761</v>
      </c>
      <c r="E3763" s="92">
        <v>7000</v>
      </c>
      <c r="F3763" s="92">
        <v>7000</v>
      </c>
      <c r="G3763" s="92">
        <v>7000</v>
      </c>
      <c r="H3763" s="92">
        <v>7000</v>
      </c>
      <c r="I3763" s="95" t="s">
        <v>762</v>
      </c>
      <c r="J3763" s="47" t="s">
        <v>763</v>
      </c>
      <c r="K3763" s="47" t="s">
        <v>25</v>
      </c>
    </row>
    <row r="3771" spans="1:11">
      <c r="A3771" s="32"/>
      <c r="B3771" s="32"/>
      <c r="C3771" s="32"/>
      <c r="D3771" s="32"/>
      <c r="E3771" s="32"/>
      <c r="F3771" s="32"/>
      <c r="G3771" s="32"/>
      <c r="H3771" s="32"/>
      <c r="I3771" s="32"/>
      <c r="J3771" s="32"/>
      <c r="K3771" s="32"/>
    </row>
    <row r="3772" spans="1:11" s="32" customFormat="1">
      <c r="A3772"/>
      <c r="B3772"/>
      <c r="C3772"/>
      <c r="D3772"/>
      <c r="E3772"/>
      <c r="F3772"/>
      <c r="G3772"/>
      <c r="H3772"/>
      <c r="I3772"/>
      <c r="J3772"/>
      <c r="K3772"/>
    </row>
    <row r="3774" spans="1:11" ht="20.25">
      <c r="A3774" s="1" t="s">
        <v>665</v>
      </c>
      <c r="B3774" s="251" t="s">
        <v>0</v>
      </c>
      <c r="C3774" s="251"/>
      <c r="D3774" s="251"/>
      <c r="E3774" s="251"/>
      <c r="F3774" s="251"/>
      <c r="G3774" s="251"/>
      <c r="H3774" s="251"/>
      <c r="I3774" s="251"/>
      <c r="J3774" s="251"/>
      <c r="K3774" s="174" t="s">
        <v>756</v>
      </c>
    </row>
    <row r="3775" spans="1:11" ht="20.25">
      <c r="A3775" s="251" t="s">
        <v>2</v>
      </c>
      <c r="B3775" s="251"/>
      <c r="C3775" s="251"/>
      <c r="D3775" s="251"/>
      <c r="E3775" s="251"/>
      <c r="F3775" s="251"/>
      <c r="G3775" s="251"/>
      <c r="H3775" s="251"/>
      <c r="I3775" s="251"/>
      <c r="J3775" s="251"/>
      <c r="K3775" s="251"/>
    </row>
    <row r="3776" spans="1:11" ht="20.25">
      <c r="A3776" s="251" t="s">
        <v>757</v>
      </c>
      <c r="B3776" s="251"/>
      <c r="C3776" s="251"/>
      <c r="D3776" s="251"/>
      <c r="E3776" s="251"/>
      <c r="F3776" s="251"/>
      <c r="G3776" s="251"/>
      <c r="H3776" s="251"/>
      <c r="I3776" s="251"/>
      <c r="J3776" s="251"/>
      <c r="K3776" s="251"/>
    </row>
    <row r="3777" spans="1:11" ht="20.25">
      <c r="A3777" s="251" t="s">
        <v>4</v>
      </c>
      <c r="B3777" s="251"/>
      <c r="C3777" s="251"/>
      <c r="D3777" s="251"/>
      <c r="E3777" s="251"/>
      <c r="F3777" s="251"/>
      <c r="G3777" s="251"/>
      <c r="H3777" s="251"/>
      <c r="I3777" s="251"/>
      <c r="J3777" s="251"/>
      <c r="K3777" s="251"/>
    </row>
    <row r="3778" spans="1:11" ht="20.25">
      <c r="A3778" s="178" t="s">
        <v>5</v>
      </c>
      <c r="B3778" s="178"/>
      <c r="C3778" s="178"/>
      <c r="D3778" s="178"/>
      <c r="E3778" s="178"/>
      <c r="F3778" s="178"/>
      <c r="G3778" s="178"/>
      <c r="H3778" s="178"/>
      <c r="I3778" s="178"/>
      <c r="J3778" s="178"/>
      <c r="K3778" s="178"/>
    </row>
    <row r="3779" spans="1:11" ht="20.25">
      <c r="A3779" s="94" t="s">
        <v>758</v>
      </c>
      <c r="B3779" s="94"/>
      <c r="C3779" s="94"/>
      <c r="D3779" s="94"/>
      <c r="E3779" s="178"/>
      <c r="F3779" s="178"/>
      <c r="G3779" s="178"/>
      <c r="H3779" s="178"/>
      <c r="I3779" s="178"/>
      <c r="J3779" s="178"/>
      <c r="K3779" s="178"/>
    </row>
    <row r="3780" spans="1:11" ht="20.25">
      <c r="A3780" s="245" t="s">
        <v>7</v>
      </c>
      <c r="B3780" s="245"/>
      <c r="C3780" s="245"/>
      <c r="D3780" s="245"/>
      <c r="E3780" s="245"/>
      <c r="F3780" s="245"/>
      <c r="G3780" s="245"/>
      <c r="H3780" s="245"/>
      <c r="I3780" s="245"/>
      <c r="J3780" s="245"/>
      <c r="K3780" s="245"/>
    </row>
    <row r="3781" spans="1:11" ht="20.25">
      <c r="A3781" s="32"/>
      <c r="B3781" s="245" t="s">
        <v>765</v>
      </c>
      <c r="C3781" s="245"/>
      <c r="D3781" s="245"/>
      <c r="E3781" s="245"/>
      <c r="F3781" s="245"/>
      <c r="G3781" s="245"/>
      <c r="H3781" s="245"/>
      <c r="I3781" s="245"/>
      <c r="J3781" s="245"/>
      <c r="K3781" s="245"/>
    </row>
    <row r="3782" spans="1:11" ht="20.25">
      <c r="A3782" s="243" t="s">
        <v>8</v>
      </c>
      <c r="B3782" s="185" t="s">
        <v>9</v>
      </c>
      <c r="C3782" s="186" t="s">
        <v>10</v>
      </c>
      <c r="D3782" s="186" t="s">
        <v>11</v>
      </c>
      <c r="E3782" s="254" t="s">
        <v>12</v>
      </c>
      <c r="F3782" s="254"/>
      <c r="G3782" s="254"/>
      <c r="H3782" s="254"/>
      <c r="I3782" s="186" t="s">
        <v>13</v>
      </c>
      <c r="J3782" s="186" t="s">
        <v>14</v>
      </c>
      <c r="K3782" s="186" t="s">
        <v>15</v>
      </c>
    </row>
    <row r="3783" spans="1:11" ht="20.25">
      <c r="A3783" s="243"/>
      <c r="B3783" s="189"/>
      <c r="C3783" s="190"/>
      <c r="D3783" s="190" t="s">
        <v>16</v>
      </c>
      <c r="E3783" s="174">
        <v>2561</v>
      </c>
      <c r="F3783" s="174">
        <v>2562</v>
      </c>
      <c r="G3783" s="174">
        <v>2563</v>
      </c>
      <c r="H3783" s="174">
        <v>2564</v>
      </c>
      <c r="I3783" s="190" t="s">
        <v>17</v>
      </c>
      <c r="J3783" s="190" t="s">
        <v>18</v>
      </c>
      <c r="K3783" s="190" t="s">
        <v>19</v>
      </c>
    </row>
    <row r="3784" spans="1:11" ht="121.5">
      <c r="A3784" s="91">
        <v>1</v>
      </c>
      <c r="B3784" s="50" t="s">
        <v>766</v>
      </c>
      <c r="C3784" s="50" t="s">
        <v>49</v>
      </c>
      <c r="D3784" s="47" t="s">
        <v>767</v>
      </c>
      <c r="E3784" s="52">
        <v>2000000</v>
      </c>
      <c r="F3784" s="52">
        <v>2000000</v>
      </c>
      <c r="G3784" s="52">
        <v>2000000</v>
      </c>
      <c r="H3784" s="52">
        <v>2000000</v>
      </c>
      <c r="I3784" s="50" t="s">
        <v>768</v>
      </c>
      <c r="J3784" s="50" t="s">
        <v>769</v>
      </c>
      <c r="K3784" s="60" t="s">
        <v>25</v>
      </c>
    </row>
    <row r="3797" spans="1:11" ht="20.25">
      <c r="A3797" s="1" t="s">
        <v>665</v>
      </c>
      <c r="B3797" s="251" t="s">
        <v>0</v>
      </c>
      <c r="C3797" s="251"/>
      <c r="D3797" s="251"/>
      <c r="E3797" s="251"/>
      <c r="F3797" s="251"/>
      <c r="G3797" s="251"/>
      <c r="H3797" s="251"/>
      <c r="I3797" s="251"/>
      <c r="J3797" s="260"/>
      <c r="K3797" s="174" t="s">
        <v>756</v>
      </c>
    </row>
    <row r="3798" spans="1:11" ht="20.25">
      <c r="A3798" s="251" t="s">
        <v>2</v>
      </c>
      <c r="B3798" s="251"/>
      <c r="C3798" s="251"/>
      <c r="D3798" s="251"/>
      <c r="E3798" s="251"/>
      <c r="F3798" s="251"/>
      <c r="G3798" s="251"/>
      <c r="H3798" s="251"/>
      <c r="I3798" s="251"/>
      <c r="J3798" s="251"/>
      <c r="K3798" s="251"/>
    </row>
    <row r="3799" spans="1:11" ht="20.25">
      <c r="A3799" s="251" t="s">
        <v>757</v>
      </c>
      <c r="B3799" s="251"/>
      <c r="C3799" s="251"/>
      <c r="D3799" s="251"/>
      <c r="E3799" s="251"/>
      <c r="F3799" s="251"/>
      <c r="G3799" s="251"/>
      <c r="H3799" s="251"/>
      <c r="I3799" s="251"/>
      <c r="J3799" s="251"/>
      <c r="K3799" s="251"/>
    </row>
    <row r="3800" spans="1:11" ht="20.25">
      <c r="A3800" s="251" t="s">
        <v>4</v>
      </c>
      <c r="B3800" s="251"/>
      <c r="C3800" s="251"/>
      <c r="D3800" s="251"/>
      <c r="E3800" s="251"/>
      <c r="F3800" s="251"/>
      <c r="G3800" s="251"/>
      <c r="H3800" s="251"/>
      <c r="I3800" s="251"/>
      <c r="J3800" s="251"/>
      <c r="K3800" s="251"/>
    </row>
    <row r="3801" spans="1:11" ht="20.25">
      <c r="A3801" s="178" t="s">
        <v>5</v>
      </c>
      <c r="B3801" s="178"/>
      <c r="C3801" s="178"/>
      <c r="D3801" s="178"/>
      <c r="E3801" s="178"/>
      <c r="F3801" s="178"/>
      <c r="G3801" s="178"/>
      <c r="H3801" s="178"/>
      <c r="I3801" s="178"/>
      <c r="J3801" s="178"/>
      <c r="K3801" s="178"/>
    </row>
    <row r="3802" spans="1:11" ht="20.25">
      <c r="A3802" s="94" t="s">
        <v>758</v>
      </c>
      <c r="B3802" s="94"/>
      <c r="C3802" s="94"/>
      <c r="D3802" s="94"/>
      <c r="E3802" s="178"/>
      <c r="F3802" s="178"/>
      <c r="G3802" s="178"/>
      <c r="H3802" s="178"/>
      <c r="I3802" s="178"/>
      <c r="J3802" s="178"/>
      <c r="K3802" s="178"/>
    </row>
    <row r="3803" spans="1:11" ht="20.25">
      <c r="A3803" s="245" t="s">
        <v>7</v>
      </c>
      <c r="B3803" s="245"/>
      <c r="C3803" s="245"/>
      <c r="D3803" s="245"/>
      <c r="E3803" s="245"/>
      <c r="F3803" s="245"/>
      <c r="G3803" s="245"/>
      <c r="H3803" s="245"/>
      <c r="I3803" s="245"/>
      <c r="J3803" s="245"/>
      <c r="K3803" s="245"/>
    </row>
    <row r="3804" spans="1:11" ht="20.25">
      <c r="A3804" s="32"/>
      <c r="B3804" s="257" t="s">
        <v>770</v>
      </c>
      <c r="C3804" s="257"/>
      <c r="D3804" s="257"/>
      <c r="E3804" s="257"/>
      <c r="F3804" s="257"/>
      <c r="G3804" s="257"/>
      <c r="H3804" s="257"/>
      <c r="I3804" s="257"/>
      <c r="J3804" s="257"/>
      <c r="K3804" s="257"/>
    </row>
    <row r="3805" spans="1:11" ht="18.75">
      <c r="A3805" s="255" t="s">
        <v>8</v>
      </c>
      <c r="B3805" s="10" t="s">
        <v>9</v>
      </c>
      <c r="C3805" s="43" t="s">
        <v>10</v>
      </c>
      <c r="D3805" s="43" t="s">
        <v>11</v>
      </c>
      <c r="E3805" s="248" t="s">
        <v>12</v>
      </c>
      <c r="F3805" s="249"/>
      <c r="G3805" s="249"/>
      <c r="H3805" s="250"/>
      <c r="I3805" s="43" t="s">
        <v>13</v>
      </c>
      <c r="J3805" s="43" t="s">
        <v>14</v>
      </c>
      <c r="K3805" s="43" t="s">
        <v>15</v>
      </c>
    </row>
    <row r="3806" spans="1:11" ht="18.75">
      <c r="A3806" s="258"/>
      <c r="B3806" s="11"/>
      <c r="C3806" s="37"/>
      <c r="D3806" s="37" t="s">
        <v>16</v>
      </c>
      <c r="E3806" s="43">
        <v>2561</v>
      </c>
      <c r="F3806" s="43">
        <v>2562</v>
      </c>
      <c r="G3806" s="43">
        <v>2563</v>
      </c>
      <c r="H3806" s="43">
        <v>2564</v>
      </c>
      <c r="I3806" s="37" t="s">
        <v>17</v>
      </c>
      <c r="J3806" s="37" t="s">
        <v>18</v>
      </c>
      <c r="K3806" s="37" t="s">
        <v>19</v>
      </c>
    </row>
    <row r="3807" spans="1:11" ht="112.5">
      <c r="A3807" s="175">
        <v>1</v>
      </c>
      <c r="B3807" s="28" t="s">
        <v>771</v>
      </c>
      <c r="C3807" s="26" t="s">
        <v>182</v>
      </c>
      <c r="D3807" s="22" t="s">
        <v>772</v>
      </c>
      <c r="E3807" s="92">
        <v>30000</v>
      </c>
      <c r="F3807" s="92">
        <v>30000</v>
      </c>
      <c r="G3807" s="92">
        <v>30000</v>
      </c>
      <c r="H3807" s="92">
        <v>30000</v>
      </c>
      <c r="I3807" s="27" t="s">
        <v>773</v>
      </c>
      <c r="J3807" s="22" t="s">
        <v>774</v>
      </c>
      <c r="K3807" s="27" t="s">
        <v>25</v>
      </c>
    </row>
    <row r="3808" spans="1:11" ht="112.5">
      <c r="A3808" s="175">
        <v>2</v>
      </c>
      <c r="B3808" s="26" t="s">
        <v>775</v>
      </c>
      <c r="C3808" s="26" t="s">
        <v>182</v>
      </c>
      <c r="D3808" s="28" t="s">
        <v>776</v>
      </c>
      <c r="E3808" s="92">
        <v>50000</v>
      </c>
      <c r="F3808" s="92">
        <v>50000</v>
      </c>
      <c r="G3808" s="92">
        <v>50000</v>
      </c>
      <c r="H3808" s="92">
        <v>50000</v>
      </c>
      <c r="I3808" s="27" t="s">
        <v>773</v>
      </c>
      <c r="J3808" s="22" t="s">
        <v>774</v>
      </c>
      <c r="K3808" s="27" t="s">
        <v>25</v>
      </c>
    </row>
    <row r="3814" spans="1:11" ht="20.25">
      <c r="A3814" s="1" t="s">
        <v>665</v>
      </c>
      <c r="B3814" s="251" t="s">
        <v>0</v>
      </c>
      <c r="C3814" s="251"/>
      <c r="D3814" s="251"/>
      <c r="E3814" s="251"/>
      <c r="F3814" s="251"/>
      <c r="G3814" s="251"/>
      <c r="H3814" s="251"/>
      <c r="I3814" s="251"/>
      <c r="J3814" s="259"/>
      <c r="K3814" s="174" t="s">
        <v>756</v>
      </c>
    </row>
    <row r="3815" spans="1:11" ht="20.25">
      <c r="A3815" s="251" t="s">
        <v>2</v>
      </c>
      <c r="B3815" s="251"/>
      <c r="C3815" s="251"/>
      <c r="D3815" s="251"/>
      <c r="E3815" s="251"/>
      <c r="F3815" s="251"/>
      <c r="G3815" s="251"/>
      <c r="H3815" s="251"/>
      <c r="I3815" s="251"/>
      <c r="J3815" s="251"/>
      <c r="K3815" s="251"/>
    </row>
    <row r="3816" spans="1:11" ht="20.25">
      <c r="A3816" s="251" t="s">
        <v>757</v>
      </c>
      <c r="B3816" s="251"/>
      <c r="C3816" s="251"/>
      <c r="D3816" s="251"/>
      <c r="E3816" s="251"/>
      <c r="F3816" s="251"/>
      <c r="G3816" s="251"/>
      <c r="H3816" s="251"/>
      <c r="I3816" s="251"/>
      <c r="J3816" s="251"/>
      <c r="K3816" s="251"/>
    </row>
    <row r="3817" spans="1:11" ht="20.25">
      <c r="A3817" s="251" t="s">
        <v>4</v>
      </c>
      <c r="B3817" s="251"/>
      <c r="C3817" s="251"/>
      <c r="D3817" s="251"/>
      <c r="E3817" s="251"/>
      <c r="F3817" s="251"/>
      <c r="G3817" s="251"/>
      <c r="H3817" s="251"/>
      <c r="I3817" s="251"/>
      <c r="J3817" s="251"/>
      <c r="K3817" s="251"/>
    </row>
    <row r="3818" spans="1:11" ht="20.25">
      <c r="A3818" s="178" t="s">
        <v>5</v>
      </c>
      <c r="B3818" s="178"/>
      <c r="C3818" s="178"/>
      <c r="D3818" s="178"/>
      <c r="E3818" s="178"/>
      <c r="F3818" s="178"/>
      <c r="G3818" s="178"/>
      <c r="H3818" s="178"/>
      <c r="I3818" s="178"/>
      <c r="J3818" s="178"/>
      <c r="K3818" s="178"/>
    </row>
    <row r="3819" spans="1:11" ht="20.25">
      <c r="A3819" s="94" t="s">
        <v>758</v>
      </c>
      <c r="B3819" s="94"/>
      <c r="C3819" s="94"/>
      <c r="D3819" s="94"/>
      <c r="E3819" s="178"/>
      <c r="F3819" s="178"/>
      <c r="G3819" s="178"/>
      <c r="H3819" s="178"/>
      <c r="I3819" s="178"/>
      <c r="J3819" s="178"/>
      <c r="K3819" s="178"/>
    </row>
    <row r="3820" spans="1:11" ht="20.25">
      <c r="A3820" s="245" t="s">
        <v>7</v>
      </c>
      <c r="B3820" s="245"/>
      <c r="C3820" s="245"/>
      <c r="D3820" s="245"/>
      <c r="E3820" s="245"/>
      <c r="F3820" s="245"/>
      <c r="G3820" s="245"/>
      <c r="H3820" s="245"/>
      <c r="I3820" s="245"/>
      <c r="J3820" s="245"/>
      <c r="K3820" s="245"/>
    </row>
    <row r="3821" spans="1:11" ht="20.25">
      <c r="A3821" s="32"/>
      <c r="B3821" s="245" t="s">
        <v>777</v>
      </c>
      <c r="C3821" s="245"/>
      <c r="D3821" s="245"/>
      <c r="E3821" s="245"/>
      <c r="F3821" s="245"/>
      <c r="G3821" s="245"/>
      <c r="H3821" s="245"/>
      <c r="I3821" s="245"/>
      <c r="J3821" s="245"/>
      <c r="K3821" s="245"/>
    </row>
    <row r="3822" spans="1:11" ht="18.75">
      <c r="A3822" s="255" t="s">
        <v>8</v>
      </c>
      <c r="B3822" s="10" t="s">
        <v>9</v>
      </c>
      <c r="C3822" s="43" t="s">
        <v>10</v>
      </c>
      <c r="D3822" s="43" t="s">
        <v>11</v>
      </c>
      <c r="E3822" s="248" t="s">
        <v>12</v>
      </c>
      <c r="F3822" s="249"/>
      <c r="G3822" s="249"/>
      <c r="H3822" s="250"/>
      <c r="I3822" s="43" t="s">
        <v>13</v>
      </c>
      <c r="J3822" s="43" t="s">
        <v>14</v>
      </c>
      <c r="K3822" s="43" t="s">
        <v>15</v>
      </c>
    </row>
    <row r="3823" spans="1:11" ht="18.75">
      <c r="A3823" s="256"/>
      <c r="B3823" s="11"/>
      <c r="C3823" s="37"/>
      <c r="D3823" s="37" t="s">
        <v>16</v>
      </c>
      <c r="E3823" s="43">
        <v>2561</v>
      </c>
      <c r="F3823" s="43">
        <v>2562</v>
      </c>
      <c r="G3823" s="43">
        <v>2563</v>
      </c>
      <c r="H3823" s="43">
        <v>2564</v>
      </c>
      <c r="I3823" s="37" t="s">
        <v>17</v>
      </c>
      <c r="J3823" s="37" t="s">
        <v>18</v>
      </c>
      <c r="K3823" s="37" t="s">
        <v>19</v>
      </c>
    </row>
    <row r="3824" spans="1:11" ht="112.5">
      <c r="A3824" s="175">
        <v>1</v>
      </c>
      <c r="B3824" s="22" t="s">
        <v>778</v>
      </c>
      <c r="C3824" s="22" t="s">
        <v>779</v>
      </c>
      <c r="D3824" s="50" t="s">
        <v>780</v>
      </c>
      <c r="E3824" s="34">
        <v>50000</v>
      </c>
      <c r="F3824" s="34">
        <v>50000</v>
      </c>
      <c r="G3824" s="34">
        <v>50000</v>
      </c>
      <c r="H3824" s="34">
        <v>50000</v>
      </c>
      <c r="I3824" s="26" t="s">
        <v>781</v>
      </c>
      <c r="J3824" s="26" t="s">
        <v>782</v>
      </c>
      <c r="K3824" s="27" t="s">
        <v>25</v>
      </c>
    </row>
    <row r="3831" spans="1:11">
      <c r="A3831" s="32"/>
      <c r="B3831" s="32"/>
      <c r="C3831" s="32"/>
      <c r="D3831" s="32"/>
      <c r="E3831" s="32"/>
      <c r="F3831" s="32"/>
      <c r="G3831" s="32"/>
      <c r="H3831" s="32"/>
      <c r="I3831" s="32"/>
      <c r="J3831" s="32"/>
      <c r="K3831" s="32"/>
    </row>
    <row r="3832" spans="1:11" s="32" customFormat="1"/>
    <row r="3833" spans="1:11" s="32" customFormat="1">
      <c r="A3833"/>
      <c r="B3833"/>
      <c r="C3833"/>
      <c r="D3833"/>
      <c r="E3833"/>
      <c r="F3833"/>
      <c r="G3833"/>
      <c r="H3833"/>
      <c r="I3833"/>
      <c r="J3833"/>
      <c r="K3833"/>
    </row>
    <row r="3836" spans="1:11" s="32" customFormat="1"/>
    <row r="3837" spans="1:11" ht="20.25">
      <c r="A3837" s="1" t="s">
        <v>665</v>
      </c>
      <c r="B3837" s="251" t="s">
        <v>0</v>
      </c>
      <c r="C3837" s="251"/>
      <c r="D3837" s="251"/>
      <c r="E3837" s="251"/>
      <c r="F3837" s="251"/>
      <c r="G3837" s="251"/>
      <c r="H3837" s="251"/>
      <c r="I3837" s="251"/>
      <c r="J3837" s="251"/>
      <c r="K3837" s="174" t="s">
        <v>756</v>
      </c>
    </row>
    <row r="3838" spans="1:11" ht="20.25">
      <c r="A3838" s="251" t="s">
        <v>2</v>
      </c>
      <c r="B3838" s="251"/>
      <c r="C3838" s="251"/>
      <c r="D3838" s="251"/>
      <c r="E3838" s="251"/>
      <c r="F3838" s="251"/>
      <c r="G3838" s="251"/>
      <c r="H3838" s="251"/>
      <c r="I3838" s="251"/>
      <c r="J3838" s="251"/>
      <c r="K3838" s="251"/>
    </row>
    <row r="3839" spans="1:11" ht="20.25">
      <c r="A3839" s="251" t="s">
        <v>757</v>
      </c>
      <c r="B3839" s="251"/>
      <c r="C3839" s="251"/>
      <c r="D3839" s="251"/>
      <c r="E3839" s="251"/>
      <c r="F3839" s="251"/>
      <c r="G3839" s="251"/>
      <c r="H3839" s="251"/>
      <c r="I3839" s="251"/>
      <c r="J3839" s="251"/>
      <c r="K3839" s="251"/>
    </row>
    <row r="3840" spans="1:11" ht="20.25">
      <c r="A3840" s="251" t="s">
        <v>4</v>
      </c>
      <c r="B3840" s="251"/>
      <c r="C3840" s="251"/>
      <c r="D3840" s="251"/>
      <c r="E3840" s="251"/>
      <c r="F3840" s="251"/>
      <c r="G3840" s="251"/>
      <c r="H3840" s="251"/>
      <c r="I3840" s="251"/>
      <c r="J3840" s="251"/>
      <c r="K3840" s="251"/>
    </row>
    <row r="3841" spans="1:11" ht="20.25">
      <c r="A3841" s="178" t="s">
        <v>5</v>
      </c>
      <c r="B3841" s="178"/>
      <c r="C3841" s="178"/>
      <c r="D3841" s="178"/>
      <c r="E3841" s="178"/>
      <c r="F3841" s="178"/>
      <c r="G3841" s="178"/>
      <c r="H3841" s="178"/>
      <c r="I3841" s="178"/>
      <c r="J3841" s="178"/>
      <c r="K3841" s="178"/>
    </row>
    <row r="3842" spans="1:11" ht="20.25">
      <c r="A3842" s="94" t="s">
        <v>110</v>
      </c>
      <c r="B3842" s="94"/>
      <c r="C3842" s="94"/>
      <c r="D3842" s="94"/>
      <c r="E3842" s="178"/>
      <c r="F3842" s="178"/>
      <c r="G3842" s="178"/>
      <c r="H3842" s="178"/>
      <c r="I3842" s="178"/>
      <c r="J3842" s="178"/>
      <c r="K3842" s="178"/>
    </row>
    <row r="3843" spans="1:11" ht="20.25">
      <c r="A3843" s="245" t="s">
        <v>7</v>
      </c>
      <c r="B3843" s="245"/>
      <c r="C3843" s="245"/>
      <c r="D3843" s="245"/>
      <c r="E3843" s="245"/>
      <c r="F3843" s="245"/>
      <c r="G3843" s="245"/>
      <c r="H3843" s="245"/>
      <c r="I3843" s="245"/>
      <c r="J3843" s="245"/>
      <c r="K3843" s="245"/>
    </row>
    <row r="3844" spans="1:11" ht="20.25">
      <c r="A3844" s="32"/>
      <c r="B3844" s="245" t="s">
        <v>777</v>
      </c>
      <c r="C3844" s="245"/>
      <c r="D3844" s="245"/>
      <c r="E3844" s="245"/>
      <c r="F3844" s="245"/>
      <c r="G3844" s="245"/>
      <c r="H3844" s="245"/>
      <c r="I3844" s="245"/>
      <c r="J3844" s="245"/>
      <c r="K3844" s="245"/>
    </row>
    <row r="3845" spans="1:11" ht="20.25">
      <c r="A3845" s="252" t="s">
        <v>8</v>
      </c>
      <c r="B3845" s="174" t="s">
        <v>9</v>
      </c>
      <c r="C3845" s="174" t="s">
        <v>10</v>
      </c>
      <c r="D3845" s="174" t="s">
        <v>11</v>
      </c>
      <c r="E3845" s="254" t="s">
        <v>12</v>
      </c>
      <c r="F3845" s="254"/>
      <c r="G3845" s="254"/>
      <c r="H3845" s="254"/>
      <c r="I3845" s="174" t="s">
        <v>13</v>
      </c>
      <c r="J3845" s="174" t="s">
        <v>14</v>
      </c>
      <c r="K3845" s="174" t="s">
        <v>15</v>
      </c>
    </row>
    <row r="3846" spans="1:11" ht="20.25">
      <c r="A3846" s="253"/>
      <c r="B3846" s="186"/>
      <c r="C3846" s="186"/>
      <c r="D3846" s="186" t="s">
        <v>16</v>
      </c>
      <c r="E3846" s="186">
        <v>2561</v>
      </c>
      <c r="F3846" s="186">
        <v>2562</v>
      </c>
      <c r="G3846" s="186">
        <v>2563</v>
      </c>
      <c r="H3846" s="186">
        <v>2564</v>
      </c>
      <c r="I3846" s="186" t="s">
        <v>17</v>
      </c>
      <c r="J3846" s="186" t="s">
        <v>18</v>
      </c>
      <c r="K3846" s="186" t="s">
        <v>19</v>
      </c>
    </row>
    <row r="3847" spans="1:11" ht="202.5">
      <c r="A3847" s="91">
        <v>2</v>
      </c>
      <c r="B3847" s="47" t="s">
        <v>783</v>
      </c>
      <c r="C3847" s="47" t="s">
        <v>784</v>
      </c>
      <c r="D3847" s="47" t="s">
        <v>785</v>
      </c>
      <c r="E3847" s="34">
        <v>120000</v>
      </c>
      <c r="F3847" s="34">
        <v>120000</v>
      </c>
      <c r="G3847" s="34">
        <v>120000</v>
      </c>
      <c r="H3847" s="34">
        <v>120000</v>
      </c>
      <c r="I3847" s="50" t="s">
        <v>786</v>
      </c>
      <c r="J3847" s="47" t="s">
        <v>128</v>
      </c>
      <c r="K3847" s="60" t="s">
        <v>25</v>
      </c>
    </row>
    <row r="3854" spans="1:11" ht="20.25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74" t="s">
        <v>787</v>
      </c>
    </row>
    <row r="3855" spans="1:11" ht="20.25">
      <c r="A3855" s="251" t="s">
        <v>788</v>
      </c>
      <c r="B3855" s="251"/>
      <c r="C3855" s="251"/>
      <c r="D3855" s="251"/>
      <c r="E3855" s="251"/>
      <c r="F3855" s="251"/>
      <c r="G3855" s="251"/>
      <c r="H3855" s="251"/>
      <c r="I3855" s="251"/>
      <c r="J3855" s="251"/>
      <c r="K3855" s="251"/>
    </row>
    <row r="3856" spans="1:11" ht="20.25">
      <c r="A3856" s="251" t="s">
        <v>789</v>
      </c>
      <c r="B3856" s="251"/>
      <c r="C3856" s="251"/>
      <c r="D3856" s="251"/>
      <c r="E3856" s="251"/>
      <c r="F3856" s="251"/>
      <c r="G3856" s="251"/>
      <c r="H3856" s="251"/>
      <c r="I3856" s="251"/>
      <c r="J3856" s="251"/>
      <c r="K3856" s="251"/>
    </row>
    <row r="3857" spans="1:11" ht="20.25">
      <c r="A3857" s="251" t="s">
        <v>790</v>
      </c>
      <c r="B3857" s="251"/>
      <c r="C3857" s="251"/>
      <c r="D3857" s="251"/>
      <c r="E3857" s="251"/>
      <c r="F3857" s="251"/>
      <c r="G3857" s="251"/>
      <c r="H3857" s="251"/>
      <c r="I3857" s="251"/>
      <c r="J3857" s="251"/>
      <c r="K3857" s="251"/>
    </row>
    <row r="3858" spans="1:11" ht="20.25">
      <c r="A3858" s="251" t="s">
        <v>4</v>
      </c>
      <c r="B3858" s="251"/>
      <c r="C3858" s="251"/>
      <c r="D3858" s="251"/>
      <c r="E3858" s="251"/>
      <c r="F3858" s="251"/>
      <c r="G3858" s="251"/>
      <c r="H3858" s="251"/>
      <c r="I3858" s="251"/>
      <c r="J3858" s="251"/>
      <c r="K3858" s="251"/>
    </row>
    <row r="3859" spans="1:11" ht="20.25">
      <c r="A3859" s="178" t="s">
        <v>5</v>
      </c>
      <c r="B3859" s="178"/>
      <c r="C3859" s="178"/>
      <c r="D3859" s="178"/>
      <c r="E3859" s="178"/>
      <c r="F3859" s="178"/>
      <c r="G3859" s="178"/>
      <c r="H3859" s="178"/>
      <c r="I3859" s="178"/>
      <c r="J3859" s="178"/>
      <c r="K3859" s="178"/>
    </row>
    <row r="3860" spans="1:11" ht="20.25">
      <c r="A3860" s="178" t="s">
        <v>6</v>
      </c>
      <c r="B3860" s="178"/>
      <c r="C3860" s="178"/>
      <c r="D3860" s="178"/>
      <c r="E3860" s="178"/>
      <c r="F3860" s="178"/>
      <c r="G3860" s="178"/>
      <c r="H3860" s="178"/>
      <c r="I3860" s="178"/>
      <c r="J3860" s="178"/>
      <c r="K3860" s="178"/>
    </row>
    <row r="3861" spans="1:11" ht="20.25">
      <c r="A3861" s="245" t="s">
        <v>365</v>
      </c>
      <c r="B3861" s="245"/>
      <c r="C3861" s="245"/>
      <c r="D3861" s="245"/>
      <c r="E3861" s="245"/>
      <c r="F3861" s="245"/>
      <c r="G3861" s="245"/>
      <c r="H3861" s="245"/>
      <c r="I3861" s="245"/>
      <c r="J3861" s="245"/>
      <c r="K3861" s="245"/>
    </row>
    <row r="3862" spans="1:11" ht="20.25">
      <c r="A3862" s="32"/>
      <c r="B3862" s="245" t="s">
        <v>366</v>
      </c>
      <c r="C3862" s="245"/>
      <c r="D3862" s="245"/>
      <c r="E3862" s="245"/>
      <c r="F3862" s="245"/>
      <c r="G3862" s="245"/>
      <c r="H3862" s="245"/>
      <c r="I3862" s="245"/>
      <c r="J3862" s="245"/>
      <c r="K3862" s="245"/>
    </row>
    <row r="3863" spans="1:11" ht="20.25">
      <c r="A3863" s="243" t="s">
        <v>8</v>
      </c>
      <c r="B3863" s="185" t="s">
        <v>9</v>
      </c>
      <c r="C3863" s="186" t="s">
        <v>10</v>
      </c>
      <c r="D3863" s="186" t="s">
        <v>11</v>
      </c>
      <c r="E3863" s="237" t="s">
        <v>12</v>
      </c>
      <c r="F3863" s="238"/>
      <c r="G3863" s="238"/>
      <c r="H3863" s="239"/>
      <c r="I3863" s="186" t="s">
        <v>13</v>
      </c>
      <c r="J3863" s="186" t="s">
        <v>14</v>
      </c>
      <c r="K3863" s="186" t="s">
        <v>15</v>
      </c>
    </row>
    <row r="3864" spans="1:11" ht="20.25">
      <c r="A3864" s="244"/>
      <c r="B3864" s="187"/>
      <c r="C3864" s="188"/>
      <c r="D3864" s="188" t="s">
        <v>16</v>
      </c>
      <c r="E3864" s="186">
        <v>2561</v>
      </c>
      <c r="F3864" s="186">
        <v>2562</v>
      </c>
      <c r="G3864" s="186">
        <v>2563</v>
      </c>
      <c r="H3864" s="186">
        <v>2564</v>
      </c>
      <c r="I3864" s="188" t="s">
        <v>17</v>
      </c>
      <c r="J3864" s="188" t="s">
        <v>18</v>
      </c>
      <c r="K3864" s="188" t="s">
        <v>19</v>
      </c>
    </row>
    <row r="3865" spans="1:11" ht="141.75">
      <c r="A3865" s="91">
        <v>1</v>
      </c>
      <c r="B3865" s="50" t="s">
        <v>791</v>
      </c>
      <c r="C3865" s="89" t="s">
        <v>727</v>
      </c>
      <c r="D3865" s="50" t="s">
        <v>792</v>
      </c>
      <c r="E3865" s="176">
        <v>1430000</v>
      </c>
      <c r="F3865" s="176">
        <v>1430000</v>
      </c>
      <c r="G3865" s="176">
        <v>1430000</v>
      </c>
      <c r="H3865" s="176">
        <v>1430000</v>
      </c>
      <c r="I3865" s="22" t="s">
        <v>793</v>
      </c>
      <c r="J3865" s="22" t="s">
        <v>794</v>
      </c>
      <c r="K3865" s="91" t="s">
        <v>795</v>
      </c>
    </row>
    <row r="3875" spans="1:11" ht="20.2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74" t="s">
        <v>796</v>
      </c>
    </row>
    <row r="3876" spans="1:11" ht="20.25">
      <c r="A3876" s="251" t="s">
        <v>788</v>
      </c>
      <c r="B3876" s="251"/>
      <c r="C3876" s="251"/>
      <c r="D3876" s="251"/>
      <c r="E3876" s="251"/>
      <c r="F3876" s="251"/>
      <c r="G3876" s="251"/>
      <c r="H3876" s="251"/>
      <c r="I3876" s="251"/>
      <c r="J3876" s="251"/>
      <c r="K3876" s="251"/>
    </row>
    <row r="3877" spans="1:11" ht="20.25">
      <c r="A3877" s="251" t="s">
        <v>789</v>
      </c>
      <c r="B3877" s="251"/>
      <c r="C3877" s="251"/>
      <c r="D3877" s="251"/>
      <c r="E3877" s="251"/>
      <c r="F3877" s="251"/>
      <c r="G3877" s="251"/>
      <c r="H3877" s="251"/>
      <c r="I3877" s="251"/>
      <c r="J3877" s="251"/>
      <c r="K3877" s="251"/>
    </row>
    <row r="3878" spans="1:11" ht="20.25">
      <c r="A3878" s="251" t="s">
        <v>797</v>
      </c>
      <c r="B3878" s="251"/>
      <c r="C3878" s="251"/>
      <c r="D3878" s="251"/>
      <c r="E3878" s="251"/>
      <c r="F3878" s="251"/>
      <c r="G3878" s="251"/>
      <c r="H3878" s="251"/>
      <c r="I3878" s="251"/>
      <c r="J3878" s="251"/>
      <c r="K3878" s="251"/>
    </row>
    <row r="3879" spans="1:11" ht="20.25">
      <c r="A3879" s="251" t="s">
        <v>4</v>
      </c>
      <c r="B3879" s="251"/>
      <c r="C3879" s="251"/>
      <c r="D3879" s="251"/>
      <c r="E3879" s="251"/>
      <c r="F3879" s="251"/>
      <c r="G3879" s="251"/>
      <c r="H3879" s="251"/>
      <c r="I3879" s="251"/>
      <c r="J3879" s="251"/>
      <c r="K3879" s="251"/>
    </row>
    <row r="3880" spans="1:11" ht="20.25">
      <c r="A3880" s="178" t="s">
        <v>5</v>
      </c>
      <c r="B3880" s="178"/>
      <c r="C3880" s="178"/>
      <c r="D3880" s="178"/>
      <c r="E3880" s="178"/>
      <c r="F3880" s="178"/>
      <c r="G3880" s="178"/>
      <c r="H3880" s="178"/>
      <c r="I3880" s="178"/>
      <c r="J3880" s="178"/>
      <c r="K3880" s="178"/>
    </row>
    <row r="3881" spans="1:11" ht="20.25">
      <c r="A3881" s="178" t="s">
        <v>6</v>
      </c>
      <c r="B3881" s="178"/>
      <c r="C3881" s="178"/>
      <c r="D3881" s="178"/>
      <c r="E3881" s="178"/>
      <c r="F3881" s="178"/>
      <c r="G3881" s="178"/>
      <c r="H3881" s="178"/>
      <c r="I3881" s="178"/>
      <c r="J3881" s="178"/>
      <c r="K3881" s="178"/>
    </row>
    <row r="3882" spans="1:11" ht="20.25">
      <c r="A3882" s="245" t="s">
        <v>365</v>
      </c>
      <c r="B3882" s="245"/>
      <c r="C3882" s="245"/>
      <c r="D3882" s="245"/>
      <c r="E3882" s="245"/>
      <c r="F3882" s="245"/>
      <c r="G3882" s="245"/>
      <c r="H3882" s="245"/>
      <c r="I3882" s="245"/>
      <c r="J3882" s="245"/>
      <c r="K3882" s="245"/>
    </row>
    <row r="3883" spans="1:11" ht="20.25">
      <c r="A3883" s="32"/>
      <c r="B3883" s="245" t="s">
        <v>366</v>
      </c>
      <c r="C3883" s="245"/>
      <c r="D3883" s="245"/>
      <c r="E3883" s="245"/>
      <c r="F3883" s="245"/>
      <c r="G3883" s="245"/>
      <c r="H3883" s="245"/>
      <c r="I3883" s="245"/>
      <c r="J3883" s="245"/>
      <c r="K3883" s="245"/>
    </row>
    <row r="3884" spans="1:11" ht="18.75">
      <c r="A3884" s="246" t="s">
        <v>8</v>
      </c>
      <c r="B3884" s="10" t="s">
        <v>9</v>
      </c>
      <c r="C3884" s="43" t="s">
        <v>10</v>
      </c>
      <c r="D3884" s="43" t="s">
        <v>11</v>
      </c>
      <c r="E3884" s="248" t="s">
        <v>12</v>
      </c>
      <c r="F3884" s="249"/>
      <c r="G3884" s="249"/>
      <c r="H3884" s="250"/>
      <c r="I3884" s="43" t="s">
        <v>13</v>
      </c>
      <c r="J3884" s="43" t="s">
        <v>14</v>
      </c>
      <c r="K3884" s="43" t="s">
        <v>15</v>
      </c>
    </row>
    <row r="3885" spans="1:11" ht="18.75">
      <c r="A3885" s="247"/>
      <c r="B3885" s="11"/>
      <c r="C3885" s="37"/>
      <c r="D3885" s="37" t="s">
        <v>16</v>
      </c>
      <c r="E3885" s="43">
        <v>2561</v>
      </c>
      <c r="F3885" s="43">
        <v>2562</v>
      </c>
      <c r="G3885" s="43">
        <v>2563</v>
      </c>
      <c r="H3885" s="43">
        <v>2564</v>
      </c>
      <c r="I3885" s="37" t="s">
        <v>17</v>
      </c>
      <c r="J3885" s="37" t="s">
        <v>18</v>
      </c>
      <c r="K3885" s="37" t="s">
        <v>19</v>
      </c>
    </row>
    <row r="3886" spans="1:11" ht="75">
      <c r="A3886" s="175">
        <v>1</v>
      </c>
      <c r="B3886" s="26" t="s">
        <v>798</v>
      </c>
      <c r="C3886" s="26" t="s">
        <v>799</v>
      </c>
      <c r="D3886" s="26" t="s">
        <v>800</v>
      </c>
      <c r="E3886" s="52">
        <v>3800000</v>
      </c>
      <c r="F3886" s="52">
        <v>3800000</v>
      </c>
      <c r="G3886" s="52">
        <v>3800000</v>
      </c>
      <c r="H3886" s="52">
        <v>3800000</v>
      </c>
      <c r="I3886" s="26" t="s">
        <v>403</v>
      </c>
      <c r="J3886" s="26" t="s">
        <v>801</v>
      </c>
      <c r="K3886" s="51" t="s">
        <v>802</v>
      </c>
    </row>
    <row r="3887" spans="1:11" ht="75">
      <c r="A3887" s="175">
        <v>2</v>
      </c>
      <c r="B3887" s="26" t="s">
        <v>803</v>
      </c>
      <c r="C3887" s="28" t="s">
        <v>804</v>
      </c>
      <c r="D3887" s="26" t="s">
        <v>805</v>
      </c>
      <c r="E3887" s="52">
        <v>2000000</v>
      </c>
      <c r="F3887" s="52">
        <v>2000000</v>
      </c>
      <c r="G3887" s="52">
        <v>2000000</v>
      </c>
      <c r="H3887" s="52">
        <v>2000000</v>
      </c>
      <c r="I3887" s="26" t="s">
        <v>403</v>
      </c>
      <c r="J3887" s="26" t="s">
        <v>801</v>
      </c>
      <c r="K3887" s="175" t="s">
        <v>795</v>
      </c>
    </row>
    <row r="3888" spans="1:11" ht="112.5">
      <c r="A3888" s="175">
        <v>3</v>
      </c>
      <c r="B3888" s="26" t="s">
        <v>806</v>
      </c>
      <c r="C3888" s="22" t="s">
        <v>807</v>
      </c>
      <c r="D3888" s="22" t="s">
        <v>808</v>
      </c>
      <c r="E3888" s="52">
        <v>3500000</v>
      </c>
      <c r="F3888" s="52">
        <v>3500000</v>
      </c>
      <c r="G3888" s="52">
        <v>3500000</v>
      </c>
      <c r="H3888" s="52">
        <v>3500000</v>
      </c>
      <c r="I3888" s="26" t="s">
        <v>403</v>
      </c>
      <c r="J3888" s="26" t="s">
        <v>801</v>
      </c>
      <c r="K3888" s="175" t="s">
        <v>795</v>
      </c>
    </row>
    <row r="3890" spans="1:11" ht="20.25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74" t="s">
        <v>796</v>
      </c>
    </row>
    <row r="3891" spans="1:11" ht="20.25">
      <c r="A3891" s="251" t="s">
        <v>788</v>
      </c>
      <c r="B3891" s="251"/>
      <c r="C3891" s="251"/>
      <c r="D3891" s="251"/>
      <c r="E3891" s="251"/>
      <c r="F3891" s="251"/>
      <c r="G3891" s="251"/>
      <c r="H3891" s="251"/>
      <c r="I3891" s="251"/>
      <c r="J3891" s="251"/>
      <c r="K3891" s="251"/>
    </row>
    <row r="3892" spans="1:11" ht="20.25">
      <c r="A3892" s="251" t="s">
        <v>789</v>
      </c>
      <c r="B3892" s="251"/>
      <c r="C3892" s="251"/>
      <c r="D3892" s="251"/>
      <c r="E3892" s="251"/>
      <c r="F3892" s="251"/>
      <c r="G3892" s="251"/>
      <c r="H3892" s="251"/>
      <c r="I3892" s="251"/>
      <c r="J3892" s="251"/>
      <c r="K3892" s="251"/>
    </row>
    <row r="3893" spans="1:11" ht="20.25">
      <c r="A3893" s="251" t="s">
        <v>797</v>
      </c>
      <c r="B3893" s="251"/>
      <c r="C3893" s="251"/>
      <c r="D3893" s="251"/>
      <c r="E3893" s="251"/>
      <c r="F3893" s="251"/>
      <c r="G3893" s="251"/>
      <c r="H3893" s="251"/>
      <c r="I3893" s="251"/>
      <c r="J3893" s="251"/>
      <c r="K3893" s="251"/>
    </row>
    <row r="3894" spans="1:11" ht="20.25">
      <c r="A3894" s="251" t="s">
        <v>4</v>
      </c>
      <c r="B3894" s="251"/>
      <c r="C3894" s="251"/>
      <c r="D3894" s="251"/>
      <c r="E3894" s="251"/>
      <c r="F3894" s="251"/>
      <c r="G3894" s="251"/>
      <c r="H3894" s="251"/>
      <c r="I3894" s="251"/>
      <c r="J3894" s="251"/>
      <c r="K3894" s="251"/>
    </row>
    <row r="3895" spans="1:11" ht="20.25">
      <c r="A3895" s="178" t="s">
        <v>5</v>
      </c>
      <c r="B3895" s="178"/>
      <c r="C3895" s="178"/>
      <c r="D3895" s="178"/>
      <c r="E3895" s="178"/>
      <c r="F3895" s="178"/>
      <c r="G3895" s="178"/>
      <c r="H3895" s="178"/>
      <c r="I3895" s="178"/>
      <c r="J3895" s="178"/>
      <c r="K3895" s="178"/>
    </row>
    <row r="3896" spans="1:11" ht="20.25">
      <c r="A3896" s="178" t="s">
        <v>6</v>
      </c>
      <c r="B3896" s="178"/>
      <c r="C3896" s="178"/>
      <c r="D3896" s="178"/>
      <c r="E3896" s="178"/>
      <c r="F3896" s="178"/>
      <c r="G3896" s="178"/>
      <c r="H3896" s="178"/>
      <c r="I3896" s="178"/>
      <c r="J3896" s="178"/>
      <c r="K3896" s="178"/>
    </row>
    <row r="3897" spans="1:11" ht="20.25">
      <c r="A3897" s="245" t="s">
        <v>365</v>
      </c>
      <c r="B3897" s="245"/>
      <c r="C3897" s="245"/>
      <c r="D3897" s="245"/>
      <c r="E3897" s="245"/>
      <c r="F3897" s="245"/>
      <c r="G3897" s="245"/>
      <c r="H3897" s="245"/>
      <c r="I3897" s="245"/>
      <c r="J3897" s="245"/>
      <c r="K3897" s="245"/>
    </row>
    <row r="3898" spans="1:11" ht="18.75">
      <c r="A3898" s="32"/>
      <c r="B3898" s="242" t="s">
        <v>289</v>
      </c>
      <c r="C3898" s="242"/>
      <c r="D3898" s="242"/>
      <c r="E3898" s="242"/>
      <c r="F3898" s="242"/>
      <c r="G3898" s="242"/>
      <c r="H3898" s="242"/>
      <c r="I3898" s="242"/>
      <c r="J3898" s="242"/>
      <c r="K3898" s="242"/>
    </row>
    <row r="3899" spans="1:11" ht="20.25">
      <c r="A3899" s="243" t="s">
        <v>8</v>
      </c>
      <c r="B3899" s="185" t="s">
        <v>9</v>
      </c>
      <c r="C3899" s="186" t="s">
        <v>10</v>
      </c>
      <c r="D3899" s="186" t="s">
        <v>11</v>
      </c>
      <c r="E3899" s="237" t="s">
        <v>12</v>
      </c>
      <c r="F3899" s="238"/>
      <c r="G3899" s="238"/>
      <c r="H3899" s="239"/>
      <c r="I3899" s="186" t="s">
        <v>13</v>
      </c>
      <c r="J3899" s="186" t="s">
        <v>14</v>
      </c>
      <c r="K3899" s="186" t="s">
        <v>15</v>
      </c>
    </row>
    <row r="3900" spans="1:11" ht="20.25">
      <c r="A3900" s="244"/>
      <c r="B3900" s="187"/>
      <c r="C3900" s="188"/>
      <c r="D3900" s="188" t="s">
        <v>16</v>
      </c>
      <c r="E3900" s="186">
        <v>2561</v>
      </c>
      <c r="F3900" s="186">
        <v>2562</v>
      </c>
      <c r="G3900" s="186">
        <v>2563</v>
      </c>
      <c r="H3900" s="186">
        <v>2564</v>
      </c>
      <c r="I3900" s="188" t="s">
        <v>17</v>
      </c>
      <c r="J3900" s="188" t="s">
        <v>18</v>
      </c>
      <c r="K3900" s="188" t="s">
        <v>19</v>
      </c>
    </row>
    <row r="3901" spans="1:11" ht="75">
      <c r="A3901" s="175">
        <v>4</v>
      </c>
      <c r="B3901" s="22" t="s">
        <v>809</v>
      </c>
      <c r="C3901" s="39" t="s">
        <v>810</v>
      </c>
      <c r="D3901" s="22" t="s">
        <v>811</v>
      </c>
      <c r="E3901" s="52">
        <v>5500000</v>
      </c>
      <c r="F3901" s="52">
        <v>5500000</v>
      </c>
      <c r="G3901" s="52">
        <v>5500000</v>
      </c>
      <c r="H3901" s="52">
        <v>5500000</v>
      </c>
      <c r="I3901" s="26" t="s">
        <v>403</v>
      </c>
      <c r="J3901" s="26" t="s">
        <v>801</v>
      </c>
      <c r="K3901" s="175" t="s">
        <v>795</v>
      </c>
    </row>
    <row r="3902" spans="1:11" ht="93.75">
      <c r="A3902" s="175">
        <v>5</v>
      </c>
      <c r="B3902" s="22" t="s">
        <v>812</v>
      </c>
      <c r="C3902" s="39" t="s">
        <v>810</v>
      </c>
      <c r="D3902" s="22" t="s">
        <v>813</v>
      </c>
      <c r="E3902" s="52">
        <v>2600000</v>
      </c>
      <c r="F3902" s="52">
        <v>2600000</v>
      </c>
      <c r="G3902" s="52">
        <v>2600000</v>
      </c>
      <c r="H3902" s="52">
        <v>2600000</v>
      </c>
      <c r="I3902" s="26" t="s">
        <v>403</v>
      </c>
      <c r="J3902" s="26" t="s">
        <v>801</v>
      </c>
      <c r="K3902" s="175" t="s">
        <v>795</v>
      </c>
    </row>
    <row r="3903" spans="1:11" ht="93.75">
      <c r="A3903" s="175">
        <v>6</v>
      </c>
      <c r="B3903" s="22" t="s">
        <v>814</v>
      </c>
      <c r="C3903" s="22" t="s">
        <v>815</v>
      </c>
      <c r="D3903" s="22" t="s">
        <v>816</v>
      </c>
      <c r="E3903" s="52">
        <v>3000000</v>
      </c>
      <c r="F3903" s="52">
        <v>3000000</v>
      </c>
      <c r="G3903" s="52">
        <v>3000000</v>
      </c>
      <c r="H3903" s="52">
        <v>3000000</v>
      </c>
      <c r="I3903" s="26" t="s">
        <v>403</v>
      </c>
      <c r="J3903" s="26" t="s">
        <v>801</v>
      </c>
      <c r="K3903" s="175" t="s">
        <v>795</v>
      </c>
    </row>
    <row r="3904" spans="1:11" ht="20.25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74" t="s">
        <v>796</v>
      </c>
    </row>
    <row r="3905" spans="1:11" ht="20.25">
      <c r="A3905" s="251" t="s">
        <v>788</v>
      </c>
      <c r="B3905" s="251"/>
      <c r="C3905" s="251"/>
      <c r="D3905" s="251"/>
      <c r="E3905" s="251"/>
      <c r="F3905" s="251"/>
      <c r="G3905" s="251"/>
      <c r="H3905" s="251"/>
      <c r="I3905" s="251"/>
      <c r="J3905" s="251"/>
      <c r="K3905" s="251"/>
    </row>
    <row r="3906" spans="1:11" ht="20.25">
      <c r="A3906" s="251" t="s">
        <v>789</v>
      </c>
      <c r="B3906" s="251"/>
      <c r="C3906" s="251"/>
      <c r="D3906" s="251"/>
      <c r="E3906" s="251"/>
      <c r="F3906" s="251"/>
      <c r="G3906" s="251"/>
      <c r="H3906" s="251"/>
      <c r="I3906" s="251"/>
      <c r="J3906" s="251"/>
      <c r="K3906" s="251"/>
    </row>
    <row r="3907" spans="1:11" ht="20.25">
      <c r="A3907" s="251" t="s">
        <v>797</v>
      </c>
      <c r="B3907" s="251"/>
      <c r="C3907" s="251"/>
      <c r="D3907" s="251"/>
      <c r="E3907" s="251"/>
      <c r="F3907" s="251"/>
      <c r="G3907" s="251"/>
      <c r="H3907" s="251"/>
      <c r="I3907" s="251"/>
      <c r="J3907" s="251"/>
      <c r="K3907" s="251"/>
    </row>
    <row r="3908" spans="1:11" ht="20.25">
      <c r="A3908" s="251" t="s">
        <v>4</v>
      </c>
      <c r="B3908" s="251"/>
      <c r="C3908" s="251"/>
      <c r="D3908" s="251"/>
      <c r="E3908" s="251"/>
      <c r="F3908" s="251"/>
      <c r="G3908" s="251"/>
      <c r="H3908" s="251"/>
      <c r="I3908" s="251"/>
      <c r="J3908" s="251"/>
      <c r="K3908" s="251"/>
    </row>
    <row r="3909" spans="1:11" ht="20.25">
      <c r="A3909" s="178" t="s">
        <v>5</v>
      </c>
      <c r="B3909" s="178"/>
      <c r="C3909" s="178"/>
      <c r="D3909" s="178"/>
      <c r="E3909" s="178"/>
      <c r="F3909" s="178"/>
      <c r="G3909" s="178"/>
      <c r="H3909" s="178"/>
      <c r="I3909" s="178"/>
      <c r="J3909" s="178"/>
      <c r="K3909" s="178"/>
    </row>
    <row r="3910" spans="1:11" ht="20.25">
      <c r="A3910" s="178" t="s">
        <v>6</v>
      </c>
      <c r="B3910" s="178"/>
      <c r="C3910" s="178"/>
      <c r="D3910" s="178"/>
      <c r="E3910" s="178"/>
      <c r="F3910" s="178"/>
      <c r="G3910" s="178"/>
      <c r="H3910" s="178"/>
      <c r="I3910" s="178"/>
      <c r="J3910" s="178"/>
      <c r="K3910" s="178"/>
    </row>
    <row r="3911" spans="1:11" ht="20.25">
      <c r="A3911" s="245" t="s">
        <v>365</v>
      </c>
      <c r="B3911" s="245"/>
      <c r="C3911" s="245"/>
      <c r="D3911" s="245"/>
      <c r="E3911" s="245"/>
      <c r="F3911" s="245"/>
      <c r="G3911" s="245"/>
      <c r="H3911" s="245"/>
      <c r="I3911" s="245"/>
      <c r="J3911" s="245"/>
      <c r="K3911" s="245"/>
    </row>
    <row r="3912" spans="1:11" ht="18.75">
      <c r="A3912" s="32"/>
      <c r="B3912" s="242" t="s">
        <v>289</v>
      </c>
      <c r="C3912" s="242"/>
      <c r="D3912" s="242"/>
      <c r="E3912" s="242"/>
      <c r="F3912" s="242"/>
      <c r="G3912" s="242"/>
      <c r="H3912" s="242"/>
      <c r="I3912" s="242"/>
      <c r="J3912" s="242"/>
      <c r="K3912" s="242"/>
    </row>
    <row r="3913" spans="1:11" ht="20.25">
      <c r="A3913" s="243" t="s">
        <v>8</v>
      </c>
      <c r="B3913" s="185" t="s">
        <v>9</v>
      </c>
      <c r="C3913" s="186" t="s">
        <v>10</v>
      </c>
      <c r="D3913" s="186" t="s">
        <v>11</v>
      </c>
      <c r="E3913" s="237" t="s">
        <v>12</v>
      </c>
      <c r="F3913" s="238"/>
      <c r="G3913" s="238"/>
      <c r="H3913" s="239"/>
      <c r="I3913" s="186" t="s">
        <v>13</v>
      </c>
      <c r="J3913" s="186" t="s">
        <v>14</v>
      </c>
      <c r="K3913" s="186" t="s">
        <v>15</v>
      </c>
    </row>
    <row r="3914" spans="1:11" ht="20.25">
      <c r="A3914" s="244"/>
      <c r="B3914" s="187"/>
      <c r="C3914" s="188"/>
      <c r="D3914" s="188" t="s">
        <v>16</v>
      </c>
      <c r="E3914" s="186">
        <v>2561</v>
      </c>
      <c r="F3914" s="186">
        <v>2562</v>
      </c>
      <c r="G3914" s="186">
        <v>2563</v>
      </c>
      <c r="H3914" s="186">
        <v>2564</v>
      </c>
      <c r="I3914" s="188" t="s">
        <v>17</v>
      </c>
      <c r="J3914" s="188" t="s">
        <v>18</v>
      </c>
      <c r="K3914" s="188" t="s">
        <v>19</v>
      </c>
    </row>
    <row r="3915" spans="1:11" ht="93.75">
      <c r="A3915" s="175">
        <v>7</v>
      </c>
      <c r="B3915" s="22" t="s">
        <v>817</v>
      </c>
      <c r="C3915" s="22" t="s">
        <v>815</v>
      </c>
      <c r="D3915" s="22" t="s">
        <v>818</v>
      </c>
      <c r="E3915" s="52">
        <v>3000000</v>
      </c>
      <c r="F3915" s="52">
        <v>3000000</v>
      </c>
      <c r="G3915" s="52">
        <v>3000000</v>
      </c>
      <c r="H3915" s="52">
        <v>3000000</v>
      </c>
      <c r="I3915" s="26" t="s">
        <v>403</v>
      </c>
      <c r="J3915" s="26" t="s">
        <v>801</v>
      </c>
      <c r="K3915" s="175" t="s">
        <v>795</v>
      </c>
    </row>
    <row r="3916" spans="1:11" ht="81">
      <c r="A3916" s="91">
        <v>8</v>
      </c>
      <c r="B3916" s="53" t="s">
        <v>819</v>
      </c>
      <c r="C3916" s="50" t="s">
        <v>815</v>
      </c>
      <c r="D3916" s="22" t="s">
        <v>820</v>
      </c>
      <c r="E3916" s="52">
        <v>2200000</v>
      </c>
      <c r="F3916" s="52">
        <v>2200000</v>
      </c>
      <c r="G3916" s="52">
        <v>2200000</v>
      </c>
      <c r="H3916" s="52">
        <v>2200000</v>
      </c>
      <c r="I3916" s="47" t="s">
        <v>403</v>
      </c>
      <c r="J3916" s="26" t="s">
        <v>801</v>
      </c>
      <c r="K3916" s="60" t="s">
        <v>496</v>
      </c>
    </row>
    <row r="3917" spans="1:11" ht="75.75" customHeight="1">
      <c r="A3917" s="175">
        <v>9</v>
      </c>
      <c r="B3917" s="22" t="s">
        <v>821</v>
      </c>
      <c r="C3917" s="22" t="s">
        <v>815</v>
      </c>
      <c r="D3917" s="22" t="s">
        <v>822</v>
      </c>
      <c r="E3917" s="52">
        <v>2800000</v>
      </c>
      <c r="F3917" s="52">
        <v>2800000</v>
      </c>
      <c r="G3917" s="52">
        <v>2800000</v>
      </c>
      <c r="H3917" s="52">
        <v>2800000</v>
      </c>
      <c r="I3917" s="26" t="s">
        <v>403</v>
      </c>
      <c r="J3917" s="26" t="s">
        <v>801</v>
      </c>
      <c r="K3917" s="27" t="s">
        <v>496</v>
      </c>
    </row>
    <row r="3918" spans="1:11" ht="20.25">
      <c r="A3918" s="1"/>
      <c r="B3918" s="1"/>
      <c r="C3918" s="1"/>
      <c r="D3918" s="1"/>
      <c r="E3918" s="1"/>
      <c r="F3918" s="1"/>
      <c r="G3918" s="1" t="s">
        <v>665</v>
      </c>
      <c r="H3918" s="1"/>
      <c r="I3918" s="1"/>
      <c r="J3918" s="1"/>
      <c r="K3918" s="174" t="s">
        <v>796</v>
      </c>
    </row>
    <row r="3919" spans="1:11" ht="20.25">
      <c r="A3919" s="251" t="s">
        <v>788</v>
      </c>
      <c r="B3919" s="251"/>
      <c r="C3919" s="251"/>
      <c r="D3919" s="251"/>
      <c r="E3919" s="251"/>
      <c r="F3919" s="251"/>
      <c r="G3919" s="251"/>
      <c r="H3919" s="251"/>
      <c r="I3919" s="251"/>
      <c r="J3919" s="251"/>
      <c r="K3919" s="251"/>
    </row>
    <row r="3920" spans="1:11" ht="20.25">
      <c r="A3920" s="251" t="s">
        <v>789</v>
      </c>
      <c r="B3920" s="251"/>
      <c r="C3920" s="251"/>
      <c r="D3920" s="251"/>
      <c r="E3920" s="251"/>
      <c r="F3920" s="251"/>
      <c r="G3920" s="251"/>
      <c r="H3920" s="251"/>
      <c r="I3920" s="251"/>
      <c r="J3920" s="251"/>
      <c r="K3920" s="251"/>
    </row>
    <row r="3921" spans="1:11" ht="20.25">
      <c r="A3921" s="251" t="s">
        <v>797</v>
      </c>
      <c r="B3921" s="251"/>
      <c r="C3921" s="251"/>
      <c r="D3921" s="251"/>
      <c r="E3921" s="251"/>
      <c r="F3921" s="251"/>
      <c r="G3921" s="251"/>
      <c r="H3921" s="251"/>
      <c r="I3921" s="251"/>
      <c r="J3921" s="251"/>
      <c r="K3921" s="251"/>
    </row>
    <row r="3922" spans="1:11" ht="20.25">
      <c r="A3922" s="251" t="s">
        <v>4</v>
      </c>
      <c r="B3922" s="251"/>
      <c r="C3922" s="251"/>
      <c r="D3922" s="251"/>
      <c r="E3922" s="251"/>
      <c r="F3922" s="251"/>
      <c r="G3922" s="251"/>
      <c r="H3922" s="251"/>
      <c r="I3922" s="251"/>
      <c r="J3922" s="251"/>
      <c r="K3922" s="251"/>
    </row>
    <row r="3923" spans="1:11" ht="20.25">
      <c r="A3923" s="178" t="s">
        <v>5</v>
      </c>
      <c r="B3923" s="178"/>
      <c r="C3923" s="178"/>
      <c r="D3923" s="178"/>
      <c r="E3923" s="178"/>
      <c r="F3923" s="178"/>
      <c r="G3923" s="178"/>
      <c r="H3923" s="178"/>
      <c r="I3923" s="178"/>
      <c r="J3923" s="178"/>
      <c r="K3923" s="178"/>
    </row>
    <row r="3924" spans="1:11" ht="20.25">
      <c r="A3924" s="178" t="s">
        <v>6</v>
      </c>
      <c r="B3924" s="178"/>
      <c r="C3924" s="178"/>
      <c r="D3924" s="178"/>
      <c r="E3924" s="178"/>
      <c r="F3924" s="178"/>
      <c r="G3924" s="178"/>
      <c r="H3924" s="178"/>
      <c r="I3924" s="178"/>
      <c r="J3924" s="178"/>
      <c r="K3924" s="178"/>
    </row>
    <row r="3925" spans="1:11" ht="20.25">
      <c r="A3925" s="245" t="s">
        <v>365</v>
      </c>
      <c r="B3925" s="245"/>
      <c r="C3925" s="245"/>
      <c r="D3925" s="245"/>
      <c r="E3925" s="245"/>
      <c r="F3925" s="245"/>
      <c r="G3925" s="245"/>
      <c r="H3925" s="245"/>
      <c r="I3925" s="245"/>
      <c r="J3925" s="245"/>
      <c r="K3925" s="245"/>
    </row>
    <row r="3926" spans="1:11" ht="18.75">
      <c r="A3926" s="32"/>
      <c r="B3926" s="242" t="s">
        <v>289</v>
      </c>
      <c r="C3926" s="242"/>
      <c r="D3926" s="242"/>
      <c r="E3926" s="242"/>
      <c r="F3926" s="242"/>
      <c r="G3926" s="242"/>
      <c r="H3926" s="242"/>
      <c r="I3926" s="242"/>
      <c r="J3926" s="242"/>
      <c r="K3926" s="242"/>
    </row>
    <row r="3927" spans="1:11" ht="20.25">
      <c r="A3927" s="243" t="s">
        <v>8</v>
      </c>
      <c r="B3927" s="185" t="s">
        <v>9</v>
      </c>
      <c r="C3927" s="186" t="s">
        <v>10</v>
      </c>
      <c r="D3927" s="186" t="s">
        <v>11</v>
      </c>
      <c r="E3927" s="237" t="s">
        <v>12</v>
      </c>
      <c r="F3927" s="238"/>
      <c r="G3927" s="238"/>
      <c r="H3927" s="239"/>
      <c r="I3927" s="186" t="s">
        <v>13</v>
      </c>
      <c r="J3927" s="186" t="s">
        <v>14</v>
      </c>
      <c r="K3927" s="186" t="s">
        <v>15</v>
      </c>
    </row>
    <row r="3928" spans="1:11" ht="20.25">
      <c r="A3928" s="244"/>
      <c r="B3928" s="187"/>
      <c r="C3928" s="188"/>
      <c r="D3928" s="188" t="s">
        <v>16</v>
      </c>
      <c r="E3928" s="186">
        <v>2561</v>
      </c>
      <c r="F3928" s="186">
        <v>2562</v>
      </c>
      <c r="G3928" s="186">
        <v>2563</v>
      </c>
      <c r="H3928" s="186">
        <v>2564</v>
      </c>
      <c r="I3928" s="188" t="s">
        <v>17</v>
      </c>
      <c r="J3928" s="188" t="s">
        <v>18</v>
      </c>
      <c r="K3928" s="188" t="s">
        <v>19</v>
      </c>
    </row>
    <row r="3929" spans="1:11" ht="93.75">
      <c r="A3929" s="91">
        <v>10</v>
      </c>
      <c r="B3929" s="22" t="s">
        <v>823</v>
      </c>
      <c r="C3929" s="50" t="s">
        <v>815</v>
      </c>
      <c r="D3929" s="22" t="s">
        <v>824</v>
      </c>
      <c r="E3929" s="52">
        <v>3000000</v>
      </c>
      <c r="F3929" s="52">
        <v>3000000</v>
      </c>
      <c r="G3929" s="52">
        <v>3000000</v>
      </c>
      <c r="H3929" s="52">
        <v>3000000</v>
      </c>
      <c r="I3929" s="47" t="s">
        <v>403</v>
      </c>
      <c r="J3929" s="26" t="s">
        <v>801</v>
      </c>
      <c r="K3929" s="60" t="s">
        <v>496</v>
      </c>
    </row>
    <row r="3930" spans="1:11" ht="82.5">
      <c r="A3930" s="27">
        <v>11</v>
      </c>
      <c r="B3930" s="56" t="s">
        <v>825</v>
      </c>
      <c r="C3930" s="22" t="s">
        <v>815</v>
      </c>
      <c r="D3930" s="56" t="s">
        <v>826</v>
      </c>
      <c r="E3930" s="52">
        <v>1900000</v>
      </c>
      <c r="F3930" s="52">
        <v>1900000</v>
      </c>
      <c r="G3930" s="52">
        <v>1900000</v>
      </c>
      <c r="H3930" s="52">
        <v>1900000</v>
      </c>
      <c r="I3930" s="26" t="s">
        <v>403</v>
      </c>
      <c r="J3930" s="26" t="s">
        <v>801</v>
      </c>
      <c r="K3930" s="27" t="s">
        <v>827</v>
      </c>
    </row>
    <row r="3931" spans="1:11" ht="78" customHeight="1">
      <c r="A3931" s="175">
        <v>12</v>
      </c>
      <c r="B3931" s="22" t="s">
        <v>828</v>
      </c>
      <c r="C3931" s="22" t="s">
        <v>815</v>
      </c>
      <c r="D3931" s="22" t="s">
        <v>829</v>
      </c>
      <c r="E3931" s="52">
        <v>2500000</v>
      </c>
      <c r="F3931" s="52">
        <v>2500000</v>
      </c>
      <c r="G3931" s="52">
        <v>2500000</v>
      </c>
      <c r="H3931" s="52">
        <v>2500000</v>
      </c>
      <c r="I3931" s="26" t="s">
        <v>403</v>
      </c>
      <c r="J3931" s="26" t="s">
        <v>801</v>
      </c>
      <c r="K3931" s="27" t="s">
        <v>827</v>
      </c>
    </row>
    <row r="3932" spans="1:11" s="32" customFormat="1" ht="24" customHeight="1">
      <c r="A3932" s="217"/>
      <c r="B3932" s="120"/>
      <c r="C3932" s="120"/>
      <c r="D3932" s="120"/>
      <c r="E3932" s="232"/>
      <c r="F3932" s="232"/>
      <c r="G3932" s="232"/>
      <c r="H3932" s="232"/>
      <c r="I3932" s="33"/>
      <c r="J3932" s="33"/>
      <c r="K3932" s="181"/>
    </row>
    <row r="3933" spans="1:11" ht="20.25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211" t="s">
        <v>796</v>
      </c>
    </row>
    <row r="3934" spans="1:11" ht="20.25">
      <c r="A3934" s="251" t="s">
        <v>788</v>
      </c>
      <c r="B3934" s="251"/>
      <c r="C3934" s="251"/>
      <c r="D3934" s="251"/>
      <c r="E3934" s="251"/>
      <c r="F3934" s="251"/>
      <c r="G3934" s="251"/>
      <c r="H3934" s="251"/>
      <c r="I3934" s="251"/>
      <c r="J3934" s="251"/>
      <c r="K3934" s="251"/>
    </row>
    <row r="3935" spans="1:11" ht="20.25">
      <c r="A3935" s="251" t="s">
        <v>789</v>
      </c>
      <c r="B3935" s="251"/>
      <c r="C3935" s="251"/>
      <c r="D3935" s="251"/>
      <c r="E3935" s="251"/>
      <c r="F3935" s="251"/>
      <c r="G3935" s="251"/>
      <c r="H3935" s="251"/>
      <c r="I3935" s="251"/>
      <c r="J3935" s="251"/>
      <c r="K3935" s="251"/>
    </row>
    <row r="3936" spans="1:11" ht="20.25">
      <c r="A3936" s="251" t="s">
        <v>797</v>
      </c>
      <c r="B3936" s="251"/>
      <c r="C3936" s="251"/>
      <c r="D3936" s="251"/>
      <c r="E3936" s="251"/>
      <c r="F3936" s="251"/>
      <c r="G3936" s="251"/>
      <c r="H3936" s="251"/>
      <c r="I3936" s="251"/>
      <c r="J3936" s="251"/>
      <c r="K3936" s="251"/>
    </row>
    <row r="3937" spans="1:11" ht="20.25">
      <c r="A3937" s="251" t="s">
        <v>4</v>
      </c>
      <c r="B3937" s="251"/>
      <c r="C3937" s="251"/>
      <c r="D3937" s="251"/>
      <c r="E3937" s="251"/>
      <c r="F3937" s="251"/>
      <c r="G3937" s="251"/>
      <c r="H3937" s="251"/>
      <c r="I3937" s="251"/>
      <c r="J3937" s="251"/>
      <c r="K3937" s="251"/>
    </row>
    <row r="3938" spans="1:11" ht="20.25">
      <c r="A3938" s="178" t="s">
        <v>5</v>
      </c>
      <c r="B3938" s="178"/>
      <c r="C3938" s="178"/>
      <c r="D3938" s="178"/>
      <c r="E3938" s="178"/>
      <c r="F3938" s="178"/>
      <c r="G3938" s="178"/>
      <c r="H3938" s="178"/>
      <c r="I3938" s="178"/>
      <c r="J3938" s="178"/>
      <c r="K3938" s="178"/>
    </row>
    <row r="3939" spans="1:11" ht="20.25">
      <c r="A3939" s="178" t="s">
        <v>6</v>
      </c>
      <c r="B3939" s="178"/>
      <c r="C3939" s="178"/>
      <c r="D3939" s="178"/>
      <c r="E3939" s="178"/>
      <c r="F3939" s="178"/>
      <c r="G3939" s="178"/>
      <c r="H3939" s="178"/>
      <c r="I3939" s="178"/>
      <c r="J3939" s="178"/>
      <c r="K3939" s="178"/>
    </row>
    <row r="3940" spans="1:11" ht="20.25">
      <c r="A3940" s="245" t="s">
        <v>365</v>
      </c>
      <c r="B3940" s="245"/>
      <c r="C3940" s="245"/>
      <c r="D3940" s="245"/>
      <c r="E3940" s="245"/>
      <c r="F3940" s="245"/>
      <c r="G3940" s="245"/>
      <c r="H3940" s="245"/>
      <c r="I3940" s="245"/>
      <c r="J3940" s="245"/>
      <c r="K3940" s="245"/>
    </row>
    <row r="3941" spans="1:11" ht="18.75">
      <c r="A3941" s="32"/>
      <c r="B3941" s="242" t="s">
        <v>289</v>
      </c>
      <c r="C3941" s="242"/>
      <c r="D3941" s="242"/>
      <c r="E3941" s="242"/>
      <c r="F3941" s="242"/>
      <c r="G3941" s="242"/>
      <c r="H3941" s="242"/>
      <c r="I3941" s="242"/>
      <c r="J3941" s="242"/>
      <c r="K3941" s="242"/>
    </row>
    <row r="3942" spans="1:11" ht="20.25">
      <c r="A3942" s="243" t="s">
        <v>8</v>
      </c>
      <c r="B3942" s="185" t="s">
        <v>9</v>
      </c>
      <c r="C3942" s="186" t="s">
        <v>10</v>
      </c>
      <c r="D3942" s="186" t="s">
        <v>11</v>
      </c>
      <c r="E3942" s="237" t="s">
        <v>12</v>
      </c>
      <c r="F3942" s="238"/>
      <c r="G3942" s="238"/>
      <c r="H3942" s="239"/>
      <c r="I3942" s="186" t="s">
        <v>13</v>
      </c>
      <c r="J3942" s="186" t="s">
        <v>14</v>
      </c>
      <c r="K3942" s="186" t="s">
        <v>15</v>
      </c>
    </row>
    <row r="3943" spans="1:11" ht="20.25">
      <c r="A3943" s="244"/>
      <c r="B3943" s="187"/>
      <c r="C3943" s="188"/>
      <c r="D3943" s="188" t="s">
        <v>16</v>
      </c>
      <c r="E3943" s="186">
        <v>2561</v>
      </c>
      <c r="F3943" s="186">
        <v>2562</v>
      </c>
      <c r="G3943" s="186">
        <v>2563</v>
      </c>
      <c r="H3943" s="186">
        <v>2564</v>
      </c>
      <c r="I3943" s="188" t="s">
        <v>17</v>
      </c>
      <c r="J3943" s="188" t="s">
        <v>18</v>
      </c>
      <c r="K3943" s="188" t="s">
        <v>19</v>
      </c>
    </row>
    <row r="3944" spans="1:11" ht="93.75">
      <c r="A3944" s="91">
        <v>13</v>
      </c>
      <c r="B3944" s="123" t="s">
        <v>830</v>
      </c>
      <c r="C3944" s="191" t="s">
        <v>815</v>
      </c>
      <c r="D3944" s="191" t="s">
        <v>831</v>
      </c>
      <c r="E3944" s="52">
        <v>3000000</v>
      </c>
      <c r="F3944" s="52">
        <v>3000000</v>
      </c>
      <c r="G3944" s="52">
        <v>3000000</v>
      </c>
      <c r="H3944" s="52">
        <v>3000000</v>
      </c>
      <c r="I3944" s="47" t="s">
        <v>403</v>
      </c>
      <c r="J3944" s="26" t="s">
        <v>801</v>
      </c>
      <c r="K3944" s="60" t="s">
        <v>827</v>
      </c>
    </row>
    <row r="3945" spans="1:11" ht="56.25">
      <c r="A3945" s="27">
        <v>14</v>
      </c>
      <c r="B3945" s="22" t="s">
        <v>832</v>
      </c>
      <c r="C3945" s="22" t="s">
        <v>426</v>
      </c>
      <c r="D3945" s="22" t="s">
        <v>833</v>
      </c>
      <c r="E3945" s="52">
        <v>3000000</v>
      </c>
      <c r="F3945" s="52">
        <v>3000000</v>
      </c>
      <c r="G3945" s="52">
        <v>3000000</v>
      </c>
      <c r="H3945" s="52">
        <v>3000000</v>
      </c>
      <c r="I3945" s="26" t="s">
        <v>403</v>
      </c>
      <c r="J3945" s="22" t="s">
        <v>457</v>
      </c>
      <c r="K3945" s="27" t="s">
        <v>827</v>
      </c>
    </row>
    <row r="3946" spans="1:11" ht="93.75">
      <c r="A3946" s="27">
        <v>15</v>
      </c>
      <c r="B3946" s="22" t="s">
        <v>834</v>
      </c>
      <c r="C3946" s="22" t="s">
        <v>426</v>
      </c>
      <c r="D3946" s="22" t="s">
        <v>436</v>
      </c>
      <c r="E3946" s="52">
        <v>1000000</v>
      </c>
      <c r="F3946" s="52">
        <v>1000000</v>
      </c>
      <c r="G3946" s="52">
        <v>1000000</v>
      </c>
      <c r="H3946" s="52">
        <v>1000000</v>
      </c>
      <c r="I3946" s="26" t="s">
        <v>403</v>
      </c>
      <c r="J3946" s="22" t="s">
        <v>457</v>
      </c>
      <c r="K3946" s="27" t="s">
        <v>827</v>
      </c>
    </row>
    <row r="3948" spans="1:11" ht="20.25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74" t="s">
        <v>796</v>
      </c>
    </row>
    <row r="3949" spans="1:11" ht="20.25">
      <c r="A3949" s="251" t="s">
        <v>788</v>
      </c>
      <c r="B3949" s="251"/>
      <c r="C3949" s="251"/>
      <c r="D3949" s="251"/>
      <c r="E3949" s="251"/>
      <c r="F3949" s="251"/>
      <c r="G3949" s="251"/>
      <c r="H3949" s="251"/>
      <c r="I3949" s="251"/>
      <c r="J3949" s="251"/>
      <c r="K3949" s="251"/>
    </row>
    <row r="3950" spans="1:11" ht="20.25">
      <c r="A3950" s="251" t="s">
        <v>789</v>
      </c>
      <c r="B3950" s="251"/>
      <c r="C3950" s="251"/>
      <c r="D3950" s="251"/>
      <c r="E3950" s="251"/>
      <c r="F3950" s="251"/>
      <c r="G3950" s="251"/>
      <c r="H3950" s="251"/>
      <c r="I3950" s="251"/>
      <c r="J3950" s="251"/>
      <c r="K3950" s="251"/>
    </row>
    <row r="3951" spans="1:11" ht="20.25">
      <c r="A3951" s="251" t="s">
        <v>797</v>
      </c>
      <c r="B3951" s="251"/>
      <c r="C3951" s="251"/>
      <c r="D3951" s="251"/>
      <c r="E3951" s="251"/>
      <c r="F3951" s="251"/>
      <c r="G3951" s="251"/>
      <c r="H3951" s="251"/>
      <c r="I3951" s="251"/>
      <c r="J3951" s="251"/>
      <c r="K3951" s="251"/>
    </row>
    <row r="3952" spans="1:11" ht="20.25">
      <c r="A3952" s="251" t="s">
        <v>4</v>
      </c>
      <c r="B3952" s="251"/>
      <c r="C3952" s="251"/>
      <c r="D3952" s="251"/>
      <c r="E3952" s="251"/>
      <c r="F3952" s="251"/>
      <c r="G3952" s="251"/>
      <c r="H3952" s="251"/>
      <c r="I3952" s="251"/>
      <c r="J3952" s="251"/>
      <c r="K3952" s="251"/>
    </row>
    <row r="3953" spans="1:11" ht="20.25">
      <c r="A3953" s="178" t="s">
        <v>5</v>
      </c>
      <c r="B3953" s="178"/>
      <c r="C3953" s="178"/>
      <c r="D3953" s="178"/>
      <c r="E3953" s="178"/>
      <c r="F3953" s="178"/>
      <c r="G3953" s="178"/>
      <c r="H3953" s="178"/>
      <c r="I3953" s="178"/>
      <c r="J3953" s="178"/>
      <c r="K3953" s="178"/>
    </row>
    <row r="3954" spans="1:11" ht="20.25">
      <c r="A3954" s="178" t="s">
        <v>6</v>
      </c>
      <c r="B3954" s="178"/>
      <c r="C3954" s="178"/>
      <c r="D3954" s="178"/>
      <c r="E3954" s="178"/>
      <c r="F3954" s="178"/>
      <c r="G3954" s="178"/>
      <c r="H3954" s="178"/>
      <c r="I3954" s="178"/>
      <c r="J3954" s="178"/>
      <c r="K3954" s="178"/>
    </row>
    <row r="3955" spans="1:11" ht="20.25">
      <c r="A3955" s="245" t="s">
        <v>365</v>
      </c>
      <c r="B3955" s="245"/>
      <c r="C3955" s="245"/>
      <c r="D3955" s="245"/>
      <c r="E3955" s="245"/>
      <c r="F3955" s="245"/>
      <c r="G3955" s="245"/>
      <c r="H3955" s="245"/>
      <c r="I3955" s="245"/>
      <c r="J3955" s="245"/>
      <c r="K3955" s="245"/>
    </row>
    <row r="3956" spans="1:11" ht="18.75">
      <c r="A3956" s="32"/>
      <c r="B3956" s="242" t="s">
        <v>289</v>
      </c>
      <c r="C3956" s="242"/>
      <c r="D3956" s="242"/>
      <c r="E3956" s="242"/>
      <c r="F3956" s="242"/>
      <c r="G3956" s="242"/>
      <c r="H3956" s="242"/>
      <c r="I3956" s="242"/>
      <c r="J3956" s="242"/>
      <c r="K3956" s="242"/>
    </row>
    <row r="3957" spans="1:11" ht="18.75">
      <c r="A3957" s="246" t="s">
        <v>8</v>
      </c>
      <c r="B3957" s="10" t="s">
        <v>9</v>
      </c>
      <c r="C3957" s="43" t="s">
        <v>10</v>
      </c>
      <c r="D3957" s="43" t="s">
        <v>11</v>
      </c>
      <c r="E3957" s="248" t="s">
        <v>12</v>
      </c>
      <c r="F3957" s="249"/>
      <c r="G3957" s="249"/>
      <c r="H3957" s="250"/>
      <c r="I3957" s="43" t="s">
        <v>13</v>
      </c>
      <c r="J3957" s="43" t="s">
        <v>14</v>
      </c>
      <c r="K3957" s="43" t="s">
        <v>15</v>
      </c>
    </row>
    <row r="3958" spans="1:11" ht="18.75">
      <c r="A3958" s="247"/>
      <c r="B3958" s="11"/>
      <c r="C3958" s="37"/>
      <c r="D3958" s="37" t="s">
        <v>16</v>
      </c>
      <c r="E3958" s="43">
        <v>2561</v>
      </c>
      <c r="F3958" s="43">
        <v>2562</v>
      </c>
      <c r="G3958" s="43">
        <v>2563</v>
      </c>
      <c r="H3958" s="43">
        <v>2564</v>
      </c>
      <c r="I3958" s="37" t="s">
        <v>17</v>
      </c>
      <c r="J3958" s="37" t="s">
        <v>18</v>
      </c>
      <c r="K3958" s="37" t="s">
        <v>19</v>
      </c>
    </row>
    <row r="3959" spans="1:11" ht="56.25">
      <c r="A3959" s="175">
        <v>16</v>
      </c>
      <c r="B3959" s="22" t="s">
        <v>835</v>
      </c>
      <c r="C3959" s="22" t="s">
        <v>426</v>
      </c>
      <c r="D3959" s="22" t="s">
        <v>836</v>
      </c>
      <c r="E3959" s="52">
        <v>2000000</v>
      </c>
      <c r="F3959" s="52">
        <v>2000000</v>
      </c>
      <c r="G3959" s="52">
        <v>2000000</v>
      </c>
      <c r="H3959" s="52">
        <v>2000000</v>
      </c>
      <c r="I3959" s="26" t="s">
        <v>403</v>
      </c>
      <c r="J3959" s="22" t="s">
        <v>837</v>
      </c>
      <c r="K3959" s="27" t="s">
        <v>827</v>
      </c>
    </row>
    <row r="3960" spans="1:11" ht="37.5">
      <c r="A3960" s="91">
        <v>17</v>
      </c>
      <c r="B3960" s="22" t="s">
        <v>838</v>
      </c>
      <c r="C3960" s="22" t="s">
        <v>426</v>
      </c>
      <c r="D3960" s="22" t="s">
        <v>436</v>
      </c>
      <c r="E3960" s="52">
        <v>2500000</v>
      </c>
      <c r="F3960" s="52">
        <v>2500000</v>
      </c>
      <c r="G3960" s="52">
        <v>2500000</v>
      </c>
      <c r="H3960" s="52">
        <v>2500000</v>
      </c>
      <c r="I3960" s="54" t="s">
        <v>403</v>
      </c>
      <c r="J3960" s="22" t="s">
        <v>582</v>
      </c>
      <c r="K3960" s="27" t="s">
        <v>827</v>
      </c>
    </row>
    <row r="3961" spans="1:11" ht="49.5">
      <c r="A3961" s="91">
        <v>18</v>
      </c>
      <c r="B3961" s="56" t="s">
        <v>839</v>
      </c>
      <c r="C3961" s="22" t="s">
        <v>426</v>
      </c>
      <c r="D3961" s="22" t="s">
        <v>840</v>
      </c>
      <c r="E3961" s="52">
        <v>13000000</v>
      </c>
      <c r="F3961" s="52">
        <v>13000000</v>
      </c>
      <c r="G3961" s="52">
        <v>13000000</v>
      </c>
      <c r="H3961" s="52">
        <v>13000000</v>
      </c>
      <c r="I3961" s="54" t="s">
        <v>403</v>
      </c>
      <c r="J3961" s="22" t="s">
        <v>582</v>
      </c>
      <c r="K3961" s="27" t="s">
        <v>827</v>
      </c>
    </row>
    <row r="3965" spans="1:11" s="32" customFormat="1"/>
    <row r="3970" spans="1:11" s="32" customFormat="1"/>
    <row r="3971" spans="1:11" ht="20.25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74" t="s">
        <v>796</v>
      </c>
    </row>
    <row r="3972" spans="1:11" ht="20.25">
      <c r="A3972" s="251" t="s">
        <v>788</v>
      </c>
      <c r="B3972" s="251"/>
      <c r="C3972" s="251"/>
      <c r="D3972" s="251"/>
      <c r="E3972" s="251"/>
      <c r="F3972" s="251"/>
      <c r="G3972" s="251"/>
      <c r="H3972" s="251"/>
      <c r="I3972" s="251"/>
      <c r="J3972" s="251"/>
      <c r="K3972" s="251"/>
    </row>
    <row r="3973" spans="1:11" ht="20.25">
      <c r="A3973" s="251" t="s">
        <v>789</v>
      </c>
      <c r="B3973" s="251"/>
      <c r="C3973" s="251"/>
      <c r="D3973" s="251"/>
      <c r="E3973" s="251"/>
      <c r="F3973" s="251"/>
      <c r="G3973" s="251"/>
      <c r="H3973" s="251"/>
      <c r="I3973" s="251"/>
      <c r="J3973" s="251"/>
      <c r="K3973" s="251"/>
    </row>
    <row r="3974" spans="1:11" ht="20.25">
      <c r="A3974" s="251" t="s">
        <v>797</v>
      </c>
      <c r="B3974" s="251"/>
      <c r="C3974" s="251"/>
      <c r="D3974" s="251"/>
      <c r="E3974" s="251"/>
      <c r="F3974" s="251"/>
      <c r="G3974" s="251"/>
      <c r="H3974" s="251"/>
      <c r="I3974" s="251"/>
      <c r="J3974" s="251"/>
      <c r="K3974" s="251"/>
    </row>
    <row r="3975" spans="1:11" ht="20.25">
      <c r="A3975" s="251" t="s">
        <v>4</v>
      </c>
      <c r="B3975" s="251"/>
      <c r="C3975" s="251"/>
      <c r="D3975" s="251"/>
      <c r="E3975" s="251"/>
      <c r="F3975" s="251"/>
      <c r="G3975" s="251"/>
      <c r="H3975" s="251"/>
      <c r="I3975" s="251"/>
      <c r="J3975" s="251"/>
      <c r="K3975" s="251"/>
    </row>
    <row r="3976" spans="1:11" ht="20.25">
      <c r="A3976" s="178" t="s">
        <v>5</v>
      </c>
      <c r="B3976" s="178"/>
      <c r="C3976" s="178"/>
      <c r="D3976" s="178"/>
      <c r="E3976" s="178"/>
      <c r="F3976" s="178"/>
      <c r="G3976" s="178"/>
      <c r="H3976" s="178"/>
      <c r="I3976" s="178"/>
      <c r="J3976" s="178"/>
      <c r="K3976" s="178"/>
    </row>
    <row r="3977" spans="1:11" ht="20.25">
      <c r="A3977" s="178" t="s">
        <v>6</v>
      </c>
      <c r="B3977" s="178"/>
      <c r="C3977" s="178"/>
      <c r="D3977" s="178"/>
      <c r="E3977" s="178"/>
      <c r="F3977" s="178"/>
      <c r="G3977" s="178"/>
      <c r="H3977" s="178"/>
      <c r="I3977" s="178"/>
      <c r="J3977" s="178"/>
      <c r="K3977" s="178"/>
    </row>
    <row r="3978" spans="1:11" ht="20.25">
      <c r="A3978" s="245" t="s">
        <v>365</v>
      </c>
      <c r="B3978" s="245"/>
      <c r="C3978" s="245"/>
      <c r="D3978" s="245"/>
      <c r="E3978" s="245"/>
      <c r="F3978" s="245"/>
      <c r="G3978" s="245"/>
      <c r="H3978" s="245"/>
      <c r="I3978" s="245"/>
      <c r="J3978" s="245"/>
      <c r="K3978" s="245"/>
    </row>
    <row r="3979" spans="1:11" ht="18.75">
      <c r="A3979" s="32"/>
      <c r="B3979" s="242" t="s">
        <v>289</v>
      </c>
      <c r="C3979" s="242"/>
      <c r="D3979" s="242"/>
      <c r="E3979" s="242"/>
      <c r="F3979" s="242"/>
      <c r="G3979" s="242"/>
      <c r="H3979" s="242"/>
      <c r="I3979" s="242"/>
      <c r="J3979" s="242"/>
      <c r="K3979" s="242"/>
    </row>
    <row r="3980" spans="1:11" ht="20.25">
      <c r="A3980" s="243" t="s">
        <v>8</v>
      </c>
      <c r="B3980" s="185" t="s">
        <v>9</v>
      </c>
      <c r="C3980" s="186" t="s">
        <v>10</v>
      </c>
      <c r="D3980" s="186" t="s">
        <v>11</v>
      </c>
      <c r="E3980" s="237" t="s">
        <v>12</v>
      </c>
      <c r="F3980" s="238"/>
      <c r="G3980" s="238"/>
      <c r="H3980" s="239"/>
      <c r="I3980" s="186" t="s">
        <v>13</v>
      </c>
      <c r="J3980" s="186" t="s">
        <v>14</v>
      </c>
      <c r="K3980" s="186" t="s">
        <v>15</v>
      </c>
    </row>
    <row r="3981" spans="1:11" ht="20.25">
      <c r="A3981" s="244"/>
      <c r="B3981" s="187"/>
      <c r="C3981" s="188"/>
      <c r="D3981" s="188" t="s">
        <v>16</v>
      </c>
      <c r="E3981" s="186">
        <v>2561</v>
      </c>
      <c r="F3981" s="186">
        <v>2562</v>
      </c>
      <c r="G3981" s="186">
        <v>2563</v>
      </c>
      <c r="H3981" s="186">
        <v>2564</v>
      </c>
      <c r="I3981" s="188" t="s">
        <v>17</v>
      </c>
      <c r="J3981" s="188" t="s">
        <v>18</v>
      </c>
      <c r="K3981" s="188" t="s">
        <v>19</v>
      </c>
    </row>
    <row r="3982" spans="1:11" ht="93.75">
      <c r="A3982" s="60">
        <v>19</v>
      </c>
      <c r="B3982" s="22" t="s">
        <v>841</v>
      </c>
      <c r="C3982" s="22" t="s">
        <v>500</v>
      </c>
      <c r="D3982" s="22" t="s">
        <v>842</v>
      </c>
      <c r="E3982" s="34">
        <v>2000000</v>
      </c>
      <c r="F3982" s="34">
        <v>2000000</v>
      </c>
      <c r="G3982" s="34">
        <v>2000000</v>
      </c>
      <c r="H3982" s="52">
        <v>2000000</v>
      </c>
      <c r="I3982" s="26" t="s">
        <v>403</v>
      </c>
      <c r="J3982" s="22" t="s">
        <v>502</v>
      </c>
      <c r="K3982" s="27" t="s">
        <v>827</v>
      </c>
    </row>
    <row r="3995" spans="1:11" ht="20.25">
      <c r="A3995" s="173"/>
      <c r="B3995" s="1"/>
      <c r="C3995" s="1"/>
      <c r="D3995" s="1"/>
      <c r="E3995" s="1"/>
      <c r="F3995" s="1"/>
      <c r="G3995" s="1"/>
      <c r="H3995" s="1"/>
      <c r="I3995" s="1"/>
      <c r="J3995" s="1"/>
      <c r="K3995" s="174" t="s">
        <v>843</v>
      </c>
    </row>
    <row r="3996" spans="1:11" ht="20.25">
      <c r="A3996" s="240" t="s">
        <v>844</v>
      </c>
      <c r="B3996" s="240"/>
      <c r="C3996" s="240"/>
      <c r="D3996" s="240"/>
      <c r="E3996" s="240"/>
      <c r="F3996" s="240"/>
      <c r="G3996" s="240"/>
      <c r="H3996" s="240"/>
      <c r="I3996" s="240"/>
      <c r="J3996" s="240"/>
      <c r="K3996" s="240"/>
    </row>
    <row r="3997" spans="1:11" ht="20.25">
      <c r="A3997" s="240" t="s">
        <v>845</v>
      </c>
      <c r="B3997" s="240"/>
      <c r="C3997" s="240"/>
      <c r="D3997" s="240"/>
      <c r="E3997" s="240"/>
      <c r="F3997" s="240"/>
      <c r="G3997" s="240"/>
      <c r="H3997" s="240"/>
      <c r="I3997" s="240"/>
      <c r="J3997" s="240"/>
      <c r="K3997" s="240"/>
    </row>
    <row r="3998" spans="1:11" ht="20.25">
      <c r="A3998" s="241" t="s">
        <v>4</v>
      </c>
      <c r="B3998" s="241"/>
      <c r="C3998" s="241"/>
      <c r="D3998" s="241"/>
      <c r="E3998" s="241"/>
      <c r="F3998" s="241"/>
      <c r="G3998" s="241"/>
      <c r="H3998" s="241"/>
      <c r="I3998" s="241"/>
      <c r="J3998" s="241"/>
      <c r="K3998" s="241"/>
    </row>
    <row r="3999" spans="1:11" ht="20.25">
      <c r="A3999" s="186" t="s">
        <v>8</v>
      </c>
      <c r="B3999" s="186" t="s">
        <v>846</v>
      </c>
      <c r="C3999" s="186" t="s">
        <v>847</v>
      </c>
      <c r="D3999" s="186" t="s">
        <v>848</v>
      </c>
      <c r="E3999" s="186" t="s">
        <v>10</v>
      </c>
      <c r="F3999" s="192" t="s">
        <v>11</v>
      </c>
      <c r="G3999" s="237" t="s">
        <v>12</v>
      </c>
      <c r="H3999" s="238"/>
      <c r="I3999" s="238"/>
      <c r="J3999" s="239"/>
      <c r="K3999" s="186" t="s">
        <v>15</v>
      </c>
    </row>
    <row r="4000" spans="1:11" ht="20.25">
      <c r="A4000" s="188"/>
      <c r="B4000" s="193"/>
      <c r="C4000" s="193"/>
      <c r="D4000" s="194"/>
      <c r="E4000" s="193"/>
      <c r="F4000" s="195" t="s">
        <v>849</v>
      </c>
      <c r="G4000" s="186">
        <v>2561</v>
      </c>
      <c r="H4000" s="186">
        <v>2562</v>
      </c>
      <c r="I4000" s="186">
        <v>2563</v>
      </c>
      <c r="J4000" s="186">
        <v>2564</v>
      </c>
      <c r="K4000" s="188" t="s">
        <v>19</v>
      </c>
    </row>
    <row r="4001" spans="1:11" ht="20.25">
      <c r="A4001" s="190"/>
      <c r="B4001" s="196"/>
      <c r="C4001" s="196"/>
      <c r="D4001" s="196"/>
      <c r="E4001" s="196"/>
      <c r="F4001" s="196"/>
      <c r="G4001" s="190" t="s">
        <v>850</v>
      </c>
      <c r="H4001" s="190" t="s">
        <v>850</v>
      </c>
      <c r="I4001" s="190" t="s">
        <v>850</v>
      </c>
      <c r="J4001" s="190" t="s">
        <v>850</v>
      </c>
      <c r="K4001" s="190"/>
    </row>
    <row r="4002" spans="1:11" ht="141.75">
      <c r="A4002" s="91">
        <v>1</v>
      </c>
      <c r="B4002" s="47" t="s">
        <v>851</v>
      </c>
      <c r="C4002" s="112" t="s">
        <v>852</v>
      </c>
      <c r="D4002" s="112" t="s">
        <v>853</v>
      </c>
      <c r="E4002" s="47" t="s">
        <v>854</v>
      </c>
      <c r="F4002" s="47" t="s">
        <v>855</v>
      </c>
      <c r="G4002" s="197">
        <v>4100</v>
      </c>
      <c r="H4002" s="112"/>
      <c r="I4002" s="112"/>
      <c r="J4002" s="112"/>
      <c r="K4002" s="91" t="s">
        <v>350</v>
      </c>
    </row>
    <row r="4003" spans="1:11" ht="162">
      <c r="A4003" s="91">
        <v>2</v>
      </c>
      <c r="B4003" s="112" t="s">
        <v>851</v>
      </c>
      <c r="C4003" s="112" t="s">
        <v>852</v>
      </c>
      <c r="D4003" s="112" t="s">
        <v>853</v>
      </c>
      <c r="E4003" s="47" t="s">
        <v>856</v>
      </c>
      <c r="F4003" s="47" t="s">
        <v>857</v>
      </c>
      <c r="G4003" s="197">
        <v>22000</v>
      </c>
      <c r="H4003" s="112"/>
      <c r="I4003" s="112"/>
      <c r="J4003" s="112"/>
      <c r="K4003" s="91" t="s">
        <v>350</v>
      </c>
    </row>
    <row r="4004" spans="1:11" ht="141.75">
      <c r="A4004" s="91">
        <v>3</v>
      </c>
      <c r="B4004" s="112" t="s">
        <v>851</v>
      </c>
      <c r="C4004" s="112" t="s">
        <v>852</v>
      </c>
      <c r="D4004" s="112" t="s">
        <v>853</v>
      </c>
      <c r="E4004" s="47" t="s">
        <v>858</v>
      </c>
      <c r="F4004" s="47" t="s">
        <v>859</v>
      </c>
      <c r="G4004" s="197">
        <v>14000</v>
      </c>
      <c r="H4004" s="112"/>
      <c r="I4004" s="112"/>
      <c r="J4004" s="112"/>
      <c r="K4004" s="210" t="s">
        <v>350</v>
      </c>
    </row>
    <row r="4005" spans="1:11" s="32" customFormat="1" ht="20.25">
      <c r="A4005" s="233"/>
      <c r="B4005" s="234"/>
      <c r="C4005" s="234"/>
      <c r="D4005" s="234"/>
      <c r="E4005" s="235"/>
      <c r="F4005" s="235"/>
      <c r="G4005" s="236"/>
      <c r="H4005" s="234"/>
      <c r="I4005" s="234"/>
      <c r="J4005" s="234"/>
      <c r="K4005" s="233"/>
    </row>
    <row r="4006" spans="1:11" s="32" customFormat="1" ht="20.25">
      <c r="A4006" s="233"/>
      <c r="B4006" s="234"/>
      <c r="C4006" s="234"/>
      <c r="D4006" s="234"/>
      <c r="E4006" s="235"/>
      <c r="F4006" s="235"/>
      <c r="G4006" s="236"/>
      <c r="H4006" s="234"/>
      <c r="I4006" s="234"/>
      <c r="J4006" s="234"/>
      <c r="K4006" s="233"/>
    </row>
    <row r="4007" spans="1:11" s="32" customFormat="1" ht="20.25">
      <c r="A4007" s="233"/>
      <c r="B4007" s="234"/>
      <c r="C4007" s="234"/>
      <c r="D4007" s="234"/>
      <c r="E4007" s="235"/>
      <c r="F4007" s="235"/>
      <c r="G4007" s="236"/>
      <c r="H4007" s="234"/>
      <c r="I4007" s="234"/>
      <c r="J4007" s="234"/>
      <c r="K4007" s="233"/>
    </row>
    <row r="4008" spans="1:11" s="32" customFormat="1" ht="20.25">
      <c r="A4008" s="233"/>
      <c r="B4008" s="234"/>
      <c r="C4008" s="234"/>
      <c r="D4008" s="234"/>
      <c r="E4008" s="235"/>
      <c r="F4008" s="235"/>
      <c r="G4008" s="236"/>
      <c r="H4008" s="234"/>
      <c r="I4008" s="234"/>
      <c r="J4008" s="234"/>
      <c r="K4008" s="233"/>
    </row>
    <row r="4009" spans="1:11" s="32" customFormat="1" ht="20.25">
      <c r="A4009" s="233"/>
      <c r="B4009" s="234"/>
      <c r="C4009" s="234"/>
      <c r="D4009" s="234"/>
      <c r="E4009" s="235"/>
      <c r="F4009" s="235"/>
      <c r="G4009" s="236"/>
      <c r="H4009" s="234"/>
      <c r="I4009" s="234"/>
      <c r="J4009" s="234"/>
      <c r="K4009" s="233"/>
    </row>
    <row r="4010" spans="1:11" s="32" customFormat="1" ht="20.25">
      <c r="A4010" s="233"/>
      <c r="B4010" s="234"/>
      <c r="C4010" s="234"/>
      <c r="D4010" s="234"/>
      <c r="E4010" s="235"/>
      <c r="F4010" s="235"/>
      <c r="G4010" s="236"/>
      <c r="H4010" s="234"/>
      <c r="I4010" s="234"/>
      <c r="J4010" s="234"/>
      <c r="K4010" s="233"/>
    </row>
    <row r="4011" spans="1:11" s="32" customFormat="1" ht="20.25">
      <c r="A4011" s="233"/>
      <c r="B4011" s="234"/>
      <c r="C4011" s="234"/>
      <c r="D4011" s="234"/>
      <c r="E4011" s="235"/>
      <c r="F4011" s="235"/>
      <c r="G4011" s="236"/>
      <c r="H4011" s="234"/>
      <c r="I4011" s="234"/>
      <c r="J4011" s="234"/>
      <c r="K4011" s="233"/>
    </row>
    <row r="4012" spans="1:11" s="32" customFormat="1" ht="20.25">
      <c r="A4012" s="233"/>
      <c r="B4012" s="234"/>
      <c r="C4012" s="234"/>
      <c r="D4012" s="234"/>
      <c r="E4012" s="235"/>
      <c r="F4012" s="235"/>
      <c r="G4012" s="236"/>
      <c r="H4012" s="234"/>
      <c r="I4012" s="234"/>
      <c r="J4012" s="234"/>
      <c r="K4012" s="233"/>
    </row>
    <row r="4013" spans="1:11" s="32" customFormat="1" ht="20.25">
      <c r="A4013" s="233"/>
      <c r="B4013" s="234"/>
      <c r="C4013" s="234"/>
      <c r="D4013" s="234"/>
      <c r="E4013" s="235"/>
      <c r="F4013" s="235"/>
      <c r="G4013" s="236"/>
      <c r="H4013" s="234"/>
      <c r="I4013" s="234"/>
      <c r="J4013" s="234"/>
      <c r="K4013" s="233"/>
    </row>
    <row r="4014" spans="1:11" s="32" customFormat="1" ht="20.25">
      <c r="A4014" s="233"/>
      <c r="B4014" s="234"/>
      <c r="C4014" s="234"/>
      <c r="D4014" s="234"/>
      <c r="E4014" s="235"/>
      <c r="F4014" s="235"/>
      <c r="G4014" s="236"/>
      <c r="H4014" s="234"/>
      <c r="I4014" s="234"/>
      <c r="J4014" s="234"/>
      <c r="K4014" s="233"/>
    </row>
    <row r="4015" spans="1:11" s="32" customFormat="1" ht="20.25">
      <c r="A4015" s="233"/>
      <c r="B4015" s="234"/>
      <c r="C4015" s="234"/>
      <c r="D4015" s="234"/>
      <c r="E4015" s="235"/>
      <c r="F4015" s="235"/>
      <c r="G4015" s="236"/>
      <c r="H4015" s="234"/>
      <c r="I4015" s="234"/>
      <c r="J4015" s="234"/>
      <c r="K4015" s="233"/>
    </row>
    <row r="4016" spans="1:11" s="32" customFormat="1" ht="20.25">
      <c r="A4016" s="233"/>
      <c r="B4016" s="234"/>
      <c r="C4016" s="234"/>
      <c r="D4016" s="234"/>
      <c r="E4016" s="235"/>
      <c r="F4016" s="235"/>
      <c r="G4016" s="236"/>
      <c r="H4016" s="234"/>
      <c r="I4016" s="234"/>
      <c r="J4016" s="234"/>
      <c r="K4016" s="233"/>
    </row>
    <row r="4017" spans="1:11" s="32" customFormat="1" ht="20.25">
      <c r="A4017" s="233"/>
      <c r="B4017" s="234"/>
      <c r="C4017" s="234"/>
      <c r="D4017" s="234"/>
      <c r="E4017" s="235"/>
      <c r="F4017" s="235"/>
      <c r="G4017" s="236"/>
      <c r="H4017" s="234"/>
      <c r="I4017" s="234"/>
      <c r="J4017" s="234"/>
      <c r="K4017" s="233"/>
    </row>
    <row r="4018" spans="1:11" s="32" customFormat="1" ht="20.25">
      <c r="A4018" s="233"/>
      <c r="B4018" s="234"/>
      <c r="C4018" s="234"/>
      <c r="D4018" s="234"/>
      <c r="E4018" s="235"/>
      <c r="F4018" s="235"/>
      <c r="G4018" s="236"/>
      <c r="H4018" s="234"/>
      <c r="I4018" s="234"/>
      <c r="J4018" s="234"/>
      <c r="K4018" s="233"/>
    </row>
    <row r="4019" spans="1:11" s="32" customFormat="1" ht="20.25">
      <c r="A4019" s="233"/>
      <c r="B4019" s="234"/>
      <c r="C4019" s="234"/>
      <c r="D4019" s="234"/>
      <c r="E4019" s="235"/>
      <c r="F4019" s="235"/>
      <c r="G4019" s="236"/>
      <c r="H4019" s="234"/>
      <c r="I4019" s="234"/>
      <c r="J4019" s="234"/>
      <c r="K4019" s="233"/>
    </row>
    <row r="4020" spans="1:11" s="32" customFormat="1" ht="20.25">
      <c r="A4020" s="233"/>
      <c r="B4020" s="234"/>
      <c r="C4020" s="234"/>
      <c r="D4020" s="234"/>
      <c r="E4020" s="235"/>
      <c r="F4020" s="235"/>
      <c r="G4020" s="236"/>
      <c r="H4020" s="234"/>
      <c r="I4020" s="234"/>
      <c r="J4020" s="234"/>
      <c r="K4020" s="233"/>
    </row>
    <row r="4021" spans="1:11" s="32" customFormat="1" ht="20.25">
      <c r="A4021" s="233"/>
      <c r="B4021" s="234"/>
      <c r="C4021" s="234"/>
      <c r="D4021" s="234"/>
      <c r="E4021" s="235"/>
      <c r="F4021" s="235"/>
      <c r="G4021" s="236"/>
      <c r="H4021" s="234"/>
      <c r="I4021" s="234"/>
      <c r="J4021" s="234"/>
      <c r="K4021" s="233"/>
    </row>
    <row r="4022" spans="1:11" ht="20.25">
      <c r="A4022" s="173"/>
      <c r="B4022" s="1"/>
      <c r="C4022" s="1"/>
      <c r="D4022" s="1"/>
      <c r="E4022" s="1"/>
      <c r="F4022" s="1"/>
      <c r="G4022" s="1"/>
      <c r="H4022" s="1"/>
      <c r="I4022" s="1"/>
      <c r="J4022" s="1"/>
      <c r="K4022" s="211" t="s">
        <v>843</v>
      </c>
    </row>
    <row r="4023" spans="1:11" ht="20.25">
      <c r="A4023" s="240" t="s">
        <v>844</v>
      </c>
      <c r="B4023" s="240"/>
      <c r="C4023" s="240"/>
      <c r="D4023" s="240"/>
      <c r="E4023" s="240"/>
      <c r="F4023" s="240"/>
      <c r="G4023" s="240"/>
      <c r="H4023" s="240"/>
      <c r="I4023" s="240"/>
      <c r="J4023" s="240"/>
      <c r="K4023" s="240"/>
    </row>
    <row r="4024" spans="1:11" ht="20.25">
      <c r="A4024" s="240" t="s">
        <v>845</v>
      </c>
      <c r="B4024" s="240"/>
      <c r="C4024" s="240"/>
      <c r="D4024" s="240"/>
      <c r="E4024" s="240"/>
      <c r="F4024" s="240"/>
      <c r="G4024" s="240"/>
      <c r="H4024" s="240"/>
      <c r="I4024" s="240"/>
      <c r="J4024" s="240"/>
      <c r="K4024" s="240"/>
    </row>
    <row r="4025" spans="1:11" ht="20.25">
      <c r="A4025" s="241" t="s">
        <v>4</v>
      </c>
      <c r="B4025" s="241"/>
      <c r="C4025" s="241"/>
      <c r="D4025" s="241"/>
      <c r="E4025" s="241"/>
      <c r="F4025" s="241"/>
      <c r="G4025" s="241"/>
      <c r="H4025" s="241"/>
      <c r="I4025" s="241"/>
      <c r="J4025" s="241"/>
      <c r="K4025" s="241"/>
    </row>
    <row r="4026" spans="1:11" ht="20.25">
      <c r="A4026" s="186" t="s">
        <v>8</v>
      </c>
      <c r="B4026" s="186" t="s">
        <v>846</v>
      </c>
      <c r="C4026" s="186" t="s">
        <v>847</v>
      </c>
      <c r="D4026" s="186" t="s">
        <v>848</v>
      </c>
      <c r="E4026" s="186" t="s">
        <v>10</v>
      </c>
      <c r="F4026" s="192" t="s">
        <v>11</v>
      </c>
      <c r="G4026" s="237" t="s">
        <v>12</v>
      </c>
      <c r="H4026" s="238"/>
      <c r="I4026" s="238"/>
      <c r="J4026" s="239"/>
      <c r="K4026" s="186" t="s">
        <v>15</v>
      </c>
    </row>
    <row r="4027" spans="1:11" ht="20.25">
      <c r="A4027" s="188"/>
      <c r="B4027" s="193"/>
      <c r="C4027" s="193"/>
      <c r="D4027" s="198"/>
      <c r="E4027" s="193"/>
      <c r="F4027" s="195" t="s">
        <v>849</v>
      </c>
      <c r="G4027" s="186">
        <v>2561</v>
      </c>
      <c r="H4027" s="186">
        <v>2562</v>
      </c>
      <c r="I4027" s="186">
        <v>2563</v>
      </c>
      <c r="J4027" s="186">
        <v>2564</v>
      </c>
      <c r="K4027" s="188" t="s">
        <v>19</v>
      </c>
    </row>
    <row r="4028" spans="1:11" ht="20.25">
      <c r="A4028" s="190"/>
      <c r="B4028" s="196"/>
      <c r="C4028" s="196"/>
      <c r="D4028" s="196"/>
      <c r="E4028" s="196"/>
      <c r="F4028" s="196"/>
      <c r="G4028" s="190" t="s">
        <v>850</v>
      </c>
      <c r="H4028" s="190" t="s">
        <v>850</v>
      </c>
      <c r="I4028" s="190" t="s">
        <v>850</v>
      </c>
      <c r="J4028" s="190" t="s">
        <v>850</v>
      </c>
      <c r="K4028" s="190"/>
    </row>
    <row r="4029" spans="1:11" ht="93.75">
      <c r="A4029" s="199">
        <v>4</v>
      </c>
      <c r="B4029" s="200" t="s">
        <v>851</v>
      </c>
      <c r="C4029" s="200" t="s">
        <v>852</v>
      </c>
      <c r="D4029" s="200" t="s">
        <v>853</v>
      </c>
      <c r="E4029" s="201" t="s">
        <v>860</v>
      </c>
      <c r="F4029" s="200" t="s">
        <v>861</v>
      </c>
      <c r="G4029" s="200">
        <v>3900</v>
      </c>
      <c r="H4029" s="200"/>
      <c r="I4029" s="200"/>
      <c r="J4029" s="200"/>
      <c r="K4029" s="199" t="s">
        <v>350</v>
      </c>
    </row>
    <row r="4030" spans="1:11" ht="79.5" customHeight="1">
      <c r="A4030" s="199">
        <v>5</v>
      </c>
      <c r="B4030" s="200" t="s">
        <v>851</v>
      </c>
      <c r="C4030" s="200" t="s">
        <v>852</v>
      </c>
      <c r="D4030" s="200" t="s">
        <v>853</v>
      </c>
      <c r="E4030" s="202" t="s">
        <v>862</v>
      </c>
      <c r="F4030" s="202" t="s">
        <v>863</v>
      </c>
      <c r="G4030" s="200">
        <v>30000</v>
      </c>
      <c r="H4030" s="200"/>
      <c r="I4030" s="200"/>
      <c r="J4030" s="200"/>
      <c r="K4030" s="199" t="s">
        <v>350</v>
      </c>
    </row>
    <row r="4031" spans="1:11" ht="85.5" customHeight="1">
      <c r="A4031" s="199">
        <v>6</v>
      </c>
      <c r="B4031" s="200" t="s">
        <v>851</v>
      </c>
      <c r="C4031" s="200" t="s">
        <v>852</v>
      </c>
      <c r="D4031" s="200" t="s">
        <v>864</v>
      </c>
      <c r="E4031" s="202" t="s">
        <v>865</v>
      </c>
      <c r="F4031" s="203" t="s">
        <v>866</v>
      </c>
      <c r="G4031" s="200">
        <v>22000</v>
      </c>
      <c r="H4031" s="200"/>
      <c r="I4031" s="200"/>
      <c r="J4031" s="200"/>
      <c r="K4031" s="199" t="s">
        <v>350</v>
      </c>
    </row>
    <row r="4032" spans="1:11" ht="95.25" customHeight="1"/>
    <row r="4033" spans="1:11" ht="20.25">
      <c r="A4033" s="173"/>
      <c r="B4033" s="1"/>
      <c r="C4033" s="1"/>
      <c r="D4033" s="1"/>
      <c r="E4033" s="1"/>
      <c r="F4033" s="1"/>
      <c r="G4033" s="1"/>
      <c r="H4033" s="1"/>
      <c r="I4033" s="1"/>
      <c r="J4033" s="1"/>
      <c r="K4033" s="173" t="s">
        <v>843</v>
      </c>
    </row>
    <row r="4034" spans="1:11" ht="20.25">
      <c r="A4034" s="240" t="s">
        <v>844</v>
      </c>
      <c r="B4034" s="240"/>
      <c r="C4034" s="240"/>
      <c r="D4034" s="240"/>
      <c r="E4034" s="240"/>
      <c r="F4034" s="240"/>
      <c r="G4034" s="240"/>
      <c r="H4034" s="240"/>
      <c r="I4034" s="240"/>
      <c r="J4034" s="240"/>
      <c r="K4034" s="240"/>
    </row>
    <row r="4035" spans="1:11" ht="20.25">
      <c r="A4035" s="240" t="s">
        <v>845</v>
      </c>
      <c r="B4035" s="240"/>
      <c r="C4035" s="240"/>
      <c r="D4035" s="240"/>
      <c r="E4035" s="240"/>
      <c r="F4035" s="240"/>
      <c r="G4035" s="240"/>
      <c r="H4035" s="240"/>
      <c r="I4035" s="240"/>
      <c r="J4035" s="240"/>
      <c r="K4035" s="240"/>
    </row>
    <row r="4036" spans="1:11" ht="20.25">
      <c r="A4036" s="241" t="s">
        <v>4</v>
      </c>
      <c r="B4036" s="241"/>
      <c r="C4036" s="241"/>
      <c r="D4036" s="241"/>
      <c r="E4036" s="241"/>
      <c r="F4036" s="241"/>
      <c r="G4036" s="241"/>
      <c r="H4036" s="241"/>
      <c r="I4036" s="241"/>
      <c r="J4036" s="241"/>
      <c r="K4036" s="241"/>
    </row>
    <row r="4037" spans="1:11" ht="20.25">
      <c r="A4037" s="186" t="s">
        <v>8</v>
      </c>
      <c r="B4037" s="186" t="s">
        <v>846</v>
      </c>
      <c r="C4037" s="186" t="s">
        <v>847</v>
      </c>
      <c r="D4037" s="186" t="s">
        <v>848</v>
      </c>
      <c r="E4037" s="186" t="s">
        <v>10</v>
      </c>
      <c r="F4037" s="192" t="s">
        <v>11</v>
      </c>
      <c r="G4037" s="237" t="s">
        <v>12</v>
      </c>
      <c r="H4037" s="238"/>
      <c r="I4037" s="238"/>
      <c r="J4037" s="239"/>
      <c r="K4037" s="186" t="s">
        <v>15</v>
      </c>
    </row>
    <row r="4038" spans="1:11" ht="20.25">
      <c r="A4038" s="188"/>
      <c r="B4038" s="193"/>
      <c r="C4038" s="193"/>
      <c r="D4038" s="198"/>
      <c r="E4038" s="193"/>
      <c r="F4038" s="195" t="s">
        <v>849</v>
      </c>
      <c r="G4038" s="186">
        <v>2561</v>
      </c>
      <c r="H4038" s="186">
        <v>2562</v>
      </c>
      <c r="I4038" s="186">
        <v>2563</v>
      </c>
      <c r="J4038" s="186">
        <v>2564</v>
      </c>
      <c r="K4038" s="188" t="s">
        <v>19</v>
      </c>
    </row>
    <row r="4039" spans="1:11" ht="20.25">
      <c r="A4039" s="190"/>
      <c r="B4039" s="196"/>
      <c r="C4039" s="196"/>
      <c r="D4039" s="196"/>
      <c r="E4039" s="196"/>
      <c r="F4039" s="196"/>
      <c r="G4039" s="190" t="s">
        <v>850</v>
      </c>
      <c r="H4039" s="190" t="s">
        <v>850</v>
      </c>
      <c r="I4039" s="190" t="s">
        <v>850</v>
      </c>
      <c r="J4039" s="190" t="s">
        <v>850</v>
      </c>
      <c r="K4039" s="190"/>
    </row>
    <row r="4040" spans="1:11" ht="150">
      <c r="A4040" s="91">
        <v>7</v>
      </c>
      <c r="B4040" s="112" t="s">
        <v>851</v>
      </c>
      <c r="C4040" s="112" t="s">
        <v>852</v>
      </c>
      <c r="D4040" s="112" t="s">
        <v>864</v>
      </c>
      <c r="E4040" s="47" t="s">
        <v>867</v>
      </c>
      <c r="F4040" s="26" t="s">
        <v>868</v>
      </c>
      <c r="G4040" s="197">
        <v>3200</v>
      </c>
      <c r="H4040" s="112"/>
      <c r="I4040" s="112"/>
      <c r="J4040" s="112"/>
      <c r="K4040" s="91" t="s">
        <v>350</v>
      </c>
    </row>
    <row r="4041" spans="1:11" ht="187.5">
      <c r="A4041" s="91">
        <v>8</v>
      </c>
      <c r="B4041" s="112" t="s">
        <v>851</v>
      </c>
      <c r="C4041" s="112" t="s">
        <v>852</v>
      </c>
      <c r="D4041" s="112" t="s">
        <v>864</v>
      </c>
      <c r="E4041" s="47" t="s">
        <v>869</v>
      </c>
      <c r="F4041" s="26" t="s">
        <v>870</v>
      </c>
      <c r="G4041" s="197">
        <v>17000</v>
      </c>
      <c r="H4041" s="112"/>
      <c r="I4041" s="112"/>
      <c r="J4041" s="112"/>
      <c r="K4041" s="91" t="s">
        <v>350</v>
      </c>
    </row>
    <row r="4042" spans="1:11" ht="168.75">
      <c r="A4042" s="91">
        <v>9</v>
      </c>
      <c r="B4042" s="112" t="s">
        <v>851</v>
      </c>
      <c r="C4042" s="112" t="s">
        <v>852</v>
      </c>
      <c r="D4042" s="112" t="s">
        <v>864</v>
      </c>
      <c r="E4042" s="47" t="s">
        <v>871</v>
      </c>
      <c r="F4042" s="26" t="s">
        <v>872</v>
      </c>
      <c r="G4042" s="197">
        <v>3300</v>
      </c>
      <c r="H4042" s="112"/>
      <c r="I4042" s="112"/>
      <c r="J4042" s="112"/>
      <c r="K4042" s="91" t="s">
        <v>350</v>
      </c>
    </row>
    <row r="4044" spans="1:11" s="32" customFormat="1"/>
    <row r="4045" spans="1:11" s="32" customFormat="1"/>
    <row r="4046" spans="1:11" s="32" customFormat="1"/>
    <row r="4047" spans="1:11" s="32" customFormat="1"/>
    <row r="4048" spans="1:11" s="32" customFormat="1"/>
    <row r="4049" s="32" customFormat="1"/>
    <row r="4050" s="32" customFormat="1"/>
    <row r="4051" s="32" customFormat="1"/>
    <row r="4052" s="32" customFormat="1"/>
    <row r="4053" s="32" customFormat="1"/>
    <row r="4054" s="32" customFormat="1"/>
    <row r="4055" s="32" customFormat="1"/>
    <row r="4056" s="32" customFormat="1"/>
    <row r="4057" s="32" customFormat="1"/>
    <row r="4058" s="32" customFormat="1"/>
    <row r="4059" s="32" customFormat="1"/>
    <row r="4060" s="32" customFormat="1"/>
    <row r="4061" s="32" customFormat="1"/>
    <row r="4062" s="32" customFormat="1"/>
    <row r="4063" s="32" customFormat="1"/>
    <row r="4064" s="32" customFormat="1"/>
    <row r="4065" spans="1:11" ht="20.25">
      <c r="A4065" s="173"/>
      <c r="B4065" s="1"/>
      <c r="C4065" s="1"/>
      <c r="D4065" s="1"/>
      <c r="E4065" s="1"/>
      <c r="F4065" s="1"/>
      <c r="G4065" s="1"/>
      <c r="H4065" s="1"/>
      <c r="I4065" s="1"/>
      <c r="J4065" s="1"/>
      <c r="K4065" s="174" t="s">
        <v>843</v>
      </c>
    </row>
    <row r="4066" spans="1:11" ht="20.25">
      <c r="A4066" s="240" t="s">
        <v>844</v>
      </c>
      <c r="B4066" s="240"/>
      <c r="C4066" s="240"/>
      <c r="D4066" s="240"/>
      <c r="E4066" s="240"/>
      <c r="F4066" s="240"/>
      <c r="G4066" s="240"/>
      <c r="H4066" s="240"/>
      <c r="I4066" s="240"/>
      <c r="J4066" s="240"/>
      <c r="K4066" s="240"/>
    </row>
    <row r="4067" spans="1:11" ht="20.25">
      <c r="A4067" s="240" t="s">
        <v>845</v>
      </c>
      <c r="B4067" s="240"/>
      <c r="C4067" s="240"/>
      <c r="D4067" s="240"/>
      <c r="E4067" s="240"/>
      <c r="F4067" s="240"/>
      <c r="G4067" s="240"/>
      <c r="H4067" s="240"/>
      <c r="I4067" s="240"/>
      <c r="J4067" s="240"/>
      <c r="K4067" s="240"/>
    </row>
    <row r="4068" spans="1:11" ht="21" customHeight="1">
      <c r="A4068" s="241" t="s">
        <v>4</v>
      </c>
      <c r="B4068" s="241"/>
      <c r="C4068" s="241"/>
      <c r="D4068" s="241"/>
      <c r="E4068" s="241"/>
      <c r="F4068" s="241"/>
      <c r="G4068" s="241"/>
      <c r="H4068" s="241"/>
      <c r="I4068" s="241"/>
      <c r="J4068" s="241"/>
      <c r="K4068" s="241"/>
    </row>
    <row r="4069" spans="1:11" ht="20.25">
      <c r="A4069" s="186" t="s">
        <v>8</v>
      </c>
      <c r="B4069" s="186" t="s">
        <v>846</v>
      </c>
      <c r="C4069" s="186" t="s">
        <v>847</v>
      </c>
      <c r="D4069" s="186" t="s">
        <v>848</v>
      </c>
      <c r="E4069" s="186" t="s">
        <v>10</v>
      </c>
      <c r="F4069" s="192" t="s">
        <v>11</v>
      </c>
      <c r="G4069" s="237" t="s">
        <v>12</v>
      </c>
      <c r="H4069" s="238"/>
      <c r="I4069" s="238"/>
      <c r="J4069" s="239"/>
      <c r="K4069" s="186" t="s">
        <v>15</v>
      </c>
    </row>
    <row r="4070" spans="1:11" ht="20.25">
      <c r="A4070" s="188"/>
      <c r="B4070" s="193"/>
      <c r="C4070" s="193"/>
      <c r="D4070" s="198"/>
      <c r="E4070" s="193"/>
      <c r="F4070" s="195" t="s">
        <v>849</v>
      </c>
      <c r="G4070" s="186">
        <v>2561</v>
      </c>
      <c r="H4070" s="186">
        <v>2562</v>
      </c>
      <c r="I4070" s="186">
        <v>2563</v>
      </c>
      <c r="J4070" s="186">
        <v>2564</v>
      </c>
      <c r="K4070" s="188" t="s">
        <v>19</v>
      </c>
    </row>
    <row r="4071" spans="1:11" ht="20.25">
      <c r="A4071" s="190"/>
      <c r="B4071" s="196"/>
      <c r="C4071" s="196"/>
      <c r="D4071" s="196"/>
      <c r="E4071" s="196"/>
      <c r="F4071" s="196"/>
      <c r="G4071" s="190" t="s">
        <v>850</v>
      </c>
      <c r="H4071" s="190" t="s">
        <v>850</v>
      </c>
      <c r="I4071" s="190" t="s">
        <v>850</v>
      </c>
      <c r="J4071" s="190" t="s">
        <v>850</v>
      </c>
      <c r="K4071" s="190"/>
    </row>
    <row r="4072" spans="1:11" ht="121.5">
      <c r="A4072" s="91">
        <v>10</v>
      </c>
      <c r="B4072" s="112" t="s">
        <v>851</v>
      </c>
      <c r="C4072" s="112" t="s">
        <v>852</v>
      </c>
      <c r="D4072" s="112" t="s">
        <v>873</v>
      </c>
      <c r="E4072" s="47" t="s">
        <v>874</v>
      </c>
      <c r="F4072" s="47" t="s">
        <v>875</v>
      </c>
      <c r="G4072" s="197">
        <v>51000</v>
      </c>
      <c r="H4072" s="197">
        <v>51000</v>
      </c>
      <c r="I4072" s="112"/>
      <c r="J4072" s="112"/>
      <c r="K4072" s="91" t="s">
        <v>876</v>
      </c>
    </row>
    <row r="4073" spans="1:11" ht="182.25">
      <c r="A4073" s="91">
        <v>11</v>
      </c>
      <c r="B4073" s="112" t="s">
        <v>851</v>
      </c>
      <c r="C4073" s="112" t="s">
        <v>852</v>
      </c>
      <c r="D4073" s="112" t="s">
        <v>873</v>
      </c>
      <c r="E4073" s="47" t="s">
        <v>877</v>
      </c>
      <c r="F4073" s="47" t="s">
        <v>878</v>
      </c>
      <c r="G4073" s="197">
        <v>896000</v>
      </c>
      <c r="H4073" s="197">
        <v>896000</v>
      </c>
      <c r="I4073" s="197">
        <v>896000</v>
      </c>
      <c r="J4073" s="197">
        <v>896000</v>
      </c>
      <c r="K4073" s="91" t="s">
        <v>876</v>
      </c>
    </row>
    <row r="4074" spans="1:11" ht="121.5">
      <c r="A4074" s="91">
        <v>12</v>
      </c>
      <c r="B4074" s="112" t="s">
        <v>851</v>
      </c>
      <c r="C4074" s="112" t="s">
        <v>852</v>
      </c>
      <c r="D4074" s="112" t="s">
        <v>853</v>
      </c>
      <c r="E4074" s="47" t="s">
        <v>879</v>
      </c>
      <c r="F4074" s="47" t="s">
        <v>859</v>
      </c>
      <c r="G4074" s="197">
        <v>14000</v>
      </c>
      <c r="H4074" s="112"/>
      <c r="I4074" s="112"/>
      <c r="J4074" s="112"/>
      <c r="K4074" s="91" t="s">
        <v>876</v>
      </c>
    </row>
    <row r="4075" spans="1:11" s="32" customFormat="1" ht="20.25">
      <c r="A4075" s="233"/>
      <c r="B4075" s="234"/>
      <c r="C4075" s="234"/>
      <c r="D4075" s="234"/>
      <c r="E4075" s="235"/>
      <c r="F4075" s="235"/>
      <c r="G4075" s="236"/>
      <c r="H4075" s="234"/>
      <c r="I4075" s="234"/>
      <c r="J4075" s="234"/>
      <c r="K4075" s="233"/>
    </row>
    <row r="4076" spans="1:11" s="32" customFormat="1" ht="20.25">
      <c r="A4076" s="233"/>
      <c r="B4076" s="234"/>
      <c r="C4076" s="234"/>
      <c r="D4076" s="234"/>
      <c r="E4076" s="235"/>
      <c r="F4076" s="235"/>
      <c r="G4076" s="236"/>
      <c r="H4076" s="234"/>
      <c r="I4076" s="234"/>
      <c r="J4076" s="234"/>
      <c r="K4076" s="233"/>
    </row>
    <row r="4077" spans="1:11" s="32" customFormat="1" ht="20.25">
      <c r="A4077" s="233"/>
      <c r="B4077" s="234"/>
      <c r="C4077" s="234"/>
      <c r="D4077" s="234"/>
      <c r="E4077" s="235"/>
      <c r="F4077" s="235"/>
      <c r="G4077" s="236"/>
      <c r="H4077" s="234"/>
      <c r="I4077" s="234"/>
      <c r="J4077" s="234"/>
      <c r="K4077" s="233"/>
    </row>
    <row r="4078" spans="1:11" s="32" customFormat="1" ht="20.25">
      <c r="A4078" s="233"/>
      <c r="B4078" s="234"/>
      <c r="C4078" s="234"/>
      <c r="D4078" s="234"/>
      <c r="E4078" s="235"/>
      <c r="F4078" s="235"/>
      <c r="G4078" s="236"/>
      <c r="H4078" s="234"/>
      <c r="I4078" s="234"/>
      <c r="J4078" s="234"/>
      <c r="K4078" s="233"/>
    </row>
    <row r="4079" spans="1:11" s="32" customFormat="1" ht="20.25">
      <c r="A4079" s="233"/>
      <c r="B4079" s="234"/>
      <c r="C4079" s="234"/>
      <c r="D4079" s="234"/>
      <c r="E4079" s="235"/>
      <c r="F4079" s="235"/>
      <c r="G4079" s="236"/>
      <c r="H4079" s="234"/>
      <c r="I4079" s="234"/>
      <c r="J4079" s="234"/>
      <c r="K4079" s="233"/>
    </row>
    <row r="4080" spans="1:11" s="32" customFormat="1" ht="20.25">
      <c r="A4080" s="233"/>
      <c r="B4080" s="234"/>
      <c r="C4080" s="234"/>
      <c r="D4080" s="234"/>
      <c r="E4080" s="235"/>
      <c r="F4080" s="235"/>
      <c r="G4080" s="236"/>
      <c r="H4080" s="234"/>
      <c r="I4080" s="234"/>
      <c r="J4080" s="234"/>
      <c r="K4080" s="233"/>
    </row>
    <row r="4081" spans="1:11" s="32" customFormat="1" ht="20.25">
      <c r="A4081" s="233"/>
      <c r="B4081" s="234"/>
      <c r="C4081" s="234"/>
      <c r="D4081" s="234"/>
      <c r="E4081" s="235"/>
      <c r="F4081" s="235"/>
      <c r="G4081" s="236"/>
      <c r="H4081" s="234"/>
      <c r="I4081" s="234"/>
      <c r="J4081" s="234"/>
      <c r="K4081" s="233"/>
    </row>
    <row r="4082" spans="1:11" s="32" customFormat="1" ht="20.25">
      <c r="A4082" s="233"/>
      <c r="B4082" s="234"/>
      <c r="C4082" s="234"/>
      <c r="D4082" s="234"/>
      <c r="E4082" s="235"/>
      <c r="F4082" s="235"/>
      <c r="G4082" s="236"/>
      <c r="H4082" s="234"/>
      <c r="I4082" s="234"/>
      <c r="J4082" s="234"/>
      <c r="K4082" s="233"/>
    </row>
    <row r="4083" spans="1:11" s="32" customFormat="1" ht="20.25">
      <c r="A4083" s="233"/>
      <c r="B4083" s="234"/>
      <c r="C4083" s="234"/>
      <c r="D4083" s="234"/>
      <c r="E4083" s="235"/>
      <c r="F4083" s="235"/>
      <c r="G4083" s="236"/>
      <c r="H4083" s="234"/>
      <c r="I4083" s="234"/>
      <c r="J4083" s="234"/>
      <c r="K4083" s="233"/>
    </row>
    <row r="4084" spans="1:11" s="32" customFormat="1" ht="20.25">
      <c r="A4084" s="233"/>
      <c r="B4084" s="234"/>
      <c r="C4084" s="234"/>
      <c r="D4084" s="234"/>
      <c r="E4084" s="235"/>
      <c r="F4084" s="235"/>
      <c r="G4084" s="236"/>
      <c r="H4084" s="234"/>
      <c r="I4084" s="234"/>
      <c r="J4084" s="234"/>
      <c r="K4084" s="233"/>
    </row>
    <row r="4085" spans="1:11" s="32" customFormat="1" ht="20.25">
      <c r="A4085" s="233"/>
      <c r="B4085" s="234"/>
      <c r="C4085" s="234"/>
      <c r="D4085" s="234"/>
      <c r="E4085" s="235"/>
      <c r="F4085" s="235"/>
      <c r="G4085" s="236"/>
      <c r="H4085" s="234"/>
      <c r="I4085" s="234"/>
      <c r="J4085" s="234"/>
      <c r="K4085" s="233"/>
    </row>
    <row r="4086" spans="1:11" s="32" customFormat="1" ht="20.25">
      <c r="A4086" s="233"/>
      <c r="B4086" s="234"/>
      <c r="C4086" s="234"/>
      <c r="D4086" s="234"/>
      <c r="E4086" s="235"/>
      <c r="F4086" s="235"/>
      <c r="G4086" s="236"/>
      <c r="H4086" s="234"/>
      <c r="I4086" s="234"/>
      <c r="J4086" s="234"/>
      <c r="K4086" s="233"/>
    </row>
    <row r="4087" spans="1:11" s="32" customFormat="1" ht="20.25">
      <c r="A4087" s="233"/>
      <c r="B4087" s="234"/>
      <c r="C4087" s="234"/>
      <c r="D4087" s="234"/>
      <c r="E4087" s="235"/>
      <c r="F4087" s="235"/>
      <c r="G4087" s="236"/>
      <c r="H4087" s="234"/>
      <c r="I4087" s="234"/>
      <c r="J4087" s="234"/>
      <c r="K4087" s="233"/>
    </row>
    <row r="4088" spans="1:11" s="32" customFormat="1" ht="20.25">
      <c r="A4088" s="233"/>
      <c r="B4088" s="234"/>
      <c r="C4088" s="234"/>
      <c r="D4088" s="234"/>
      <c r="E4088" s="235"/>
      <c r="F4088" s="235"/>
      <c r="G4088" s="236"/>
      <c r="H4088" s="234"/>
      <c r="I4088" s="234"/>
      <c r="J4088" s="234"/>
      <c r="K4088" s="233"/>
    </row>
    <row r="4089" spans="1:11" s="32" customFormat="1" ht="20.25">
      <c r="A4089" s="233"/>
      <c r="B4089" s="234"/>
      <c r="C4089" s="234"/>
      <c r="D4089" s="234"/>
      <c r="E4089" s="235"/>
      <c r="F4089" s="235"/>
      <c r="G4089" s="236"/>
      <c r="H4089" s="234"/>
      <c r="I4089" s="234"/>
      <c r="J4089" s="234"/>
      <c r="K4089" s="233"/>
    </row>
    <row r="4090" spans="1:11" s="32" customFormat="1" ht="20.25">
      <c r="A4090" s="233"/>
      <c r="B4090" s="234"/>
      <c r="C4090" s="234"/>
      <c r="D4090" s="234"/>
      <c r="E4090" s="235"/>
      <c r="F4090" s="235"/>
      <c r="G4090" s="236"/>
      <c r="H4090" s="234"/>
      <c r="I4090" s="234"/>
      <c r="J4090" s="234"/>
      <c r="K4090" s="233"/>
    </row>
    <row r="4093" spans="1:11" ht="20.25">
      <c r="A4093" s="173"/>
      <c r="B4093" s="1"/>
      <c r="C4093" s="1"/>
      <c r="D4093" s="1"/>
      <c r="E4093" s="1"/>
      <c r="F4093" s="1"/>
      <c r="G4093" s="1"/>
      <c r="H4093" s="1"/>
      <c r="I4093" s="1"/>
      <c r="J4093" s="1"/>
      <c r="K4093" s="174" t="s">
        <v>843</v>
      </c>
    </row>
    <row r="4094" spans="1:11" ht="20.25">
      <c r="A4094" s="240" t="s">
        <v>844</v>
      </c>
      <c r="B4094" s="240"/>
      <c r="C4094" s="240"/>
      <c r="D4094" s="240"/>
      <c r="E4094" s="240"/>
      <c r="F4094" s="240"/>
      <c r="G4094" s="240"/>
      <c r="H4094" s="240"/>
      <c r="I4094" s="240"/>
      <c r="J4094" s="240"/>
      <c r="K4094" s="240"/>
    </row>
    <row r="4095" spans="1:11" ht="20.25">
      <c r="A4095" s="240" t="s">
        <v>845</v>
      </c>
      <c r="B4095" s="240"/>
      <c r="C4095" s="240"/>
      <c r="D4095" s="240"/>
      <c r="E4095" s="240"/>
      <c r="F4095" s="240"/>
      <c r="G4095" s="240"/>
      <c r="H4095" s="240"/>
      <c r="I4095" s="240"/>
      <c r="J4095" s="240"/>
      <c r="K4095" s="240"/>
    </row>
    <row r="4096" spans="1:11" ht="20.25">
      <c r="A4096" s="241" t="s">
        <v>4</v>
      </c>
      <c r="B4096" s="241"/>
      <c r="C4096" s="241"/>
      <c r="D4096" s="241"/>
      <c r="E4096" s="241"/>
      <c r="F4096" s="241"/>
      <c r="G4096" s="241"/>
      <c r="H4096" s="241"/>
      <c r="I4096" s="241"/>
      <c r="J4096" s="241"/>
      <c r="K4096" s="241"/>
    </row>
    <row r="4097" spans="1:11" ht="20.25">
      <c r="A4097" s="186" t="s">
        <v>8</v>
      </c>
      <c r="B4097" s="186" t="s">
        <v>846</v>
      </c>
      <c r="C4097" s="186" t="s">
        <v>847</v>
      </c>
      <c r="D4097" s="186" t="s">
        <v>848</v>
      </c>
      <c r="E4097" s="186" t="s">
        <v>10</v>
      </c>
      <c r="F4097" s="192" t="s">
        <v>11</v>
      </c>
      <c r="G4097" s="237" t="s">
        <v>12</v>
      </c>
      <c r="H4097" s="238"/>
      <c r="I4097" s="238"/>
      <c r="J4097" s="239"/>
      <c r="K4097" s="186" t="s">
        <v>15</v>
      </c>
    </row>
    <row r="4098" spans="1:11" ht="20.25">
      <c r="A4098" s="188"/>
      <c r="B4098" s="193"/>
      <c r="C4098" s="193"/>
      <c r="D4098" s="198"/>
      <c r="E4098" s="193"/>
      <c r="F4098" s="195" t="s">
        <v>849</v>
      </c>
      <c r="G4098" s="186">
        <v>2561</v>
      </c>
      <c r="H4098" s="186">
        <v>2562</v>
      </c>
      <c r="I4098" s="186">
        <v>2563</v>
      </c>
      <c r="J4098" s="186">
        <v>2564</v>
      </c>
      <c r="K4098" s="188" t="s">
        <v>19</v>
      </c>
    </row>
    <row r="4099" spans="1:11" ht="20.25">
      <c r="A4099" s="190"/>
      <c r="B4099" s="196"/>
      <c r="C4099" s="196"/>
      <c r="D4099" s="196"/>
      <c r="E4099" s="196"/>
      <c r="F4099" s="196"/>
      <c r="G4099" s="190" t="s">
        <v>850</v>
      </c>
      <c r="H4099" s="190" t="s">
        <v>850</v>
      </c>
      <c r="I4099" s="190" t="s">
        <v>850</v>
      </c>
      <c r="J4099" s="190" t="s">
        <v>850</v>
      </c>
      <c r="K4099" s="190"/>
    </row>
    <row r="4100" spans="1:11" ht="182.25">
      <c r="A4100" s="91">
        <v>13</v>
      </c>
      <c r="B4100" s="200" t="s">
        <v>851</v>
      </c>
      <c r="C4100" s="200" t="s">
        <v>852</v>
      </c>
      <c r="D4100" s="200" t="s">
        <v>853</v>
      </c>
      <c r="E4100" s="202" t="s">
        <v>862</v>
      </c>
      <c r="F4100" s="202" t="s">
        <v>863</v>
      </c>
      <c r="G4100" s="200">
        <v>30000</v>
      </c>
      <c r="H4100" s="200"/>
      <c r="I4100" s="200"/>
      <c r="J4100" s="200"/>
      <c r="K4100" s="199" t="s">
        <v>350</v>
      </c>
    </row>
    <row r="4101" spans="1:11" ht="168.75">
      <c r="A4101" s="91">
        <v>14</v>
      </c>
      <c r="B4101" s="112" t="s">
        <v>880</v>
      </c>
      <c r="C4101" s="112" t="s">
        <v>852</v>
      </c>
      <c r="D4101" s="112" t="s">
        <v>864</v>
      </c>
      <c r="E4101" s="47" t="s">
        <v>871</v>
      </c>
      <c r="F4101" s="26" t="s">
        <v>872</v>
      </c>
      <c r="G4101" s="197">
        <v>3300</v>
      </c>
      <c r="H4101" s="112"/>
      <c r="I4101" s="112"/>
      <c r="J4101" s="112"/>
      <c r="K4101" s="91" t="s">
        <v>876</v>
      </c>
    </row>
    <row r="4102" spans="1:11" ht="121.5">
      <c r="A4102" s="204">
        <v>15</v>
      </c>
      <c r="B4102" s="112" t="s">
        <v>880</v>
      </c>
      <c r="C4102" s="112" t="s">
        <v>852</v>
      </c>
      <c r="D4102" s="112" t="s">
        <v>853</v>
      </c>
      <c r="E4102" s="47" t="s">
        <v>860</v>
      </c>
      <c r="F4102" s="112" t="s">
        <v>861</v>
      </c>
      <c r="G4102" s="197">
        <v>3900</v>
      </c>
      <c r="H4102" s="112"/>
      <c r="I4102" s="112"/>
      <c r="J4102" s="112"/>
      <c r="K4102" s="91" t="s">
        <v>876</v>
      </c>
    </row>
    <row r="4104" spans="1:11" ht="20.25">
      <c r="A4104" s="173"/>
      <c r="B4104" s="1"/>
      <c r="C4104" s="1"/>
      <c r="D4104" s="1"/>
      <c r="E4104" s="1"/>
      <c r="F4104" s="1"/>
      <c r="G4104" s="1"/>
      <c r="H4104" s="1"/>
      <c r="I4104" s="1"/>
      <c r="J4104" s="1"/>
      <c r="K4104" s="190" t="s">
        <v>843</v>
      </c>
    </row>
    <row r="4105" spans="1:11" ht="20.25">
      <c r="A4105" s="240" t="s">
        <v>844</v>
      </c>
      <c r="B4105" s="240"/>
      <c r="C4105" s="240"/>
      <c r="D4105" s="240"/>
      <c r="E4105" s="240"/>
      <c r="F4105" s="240"/>
      <c r="G4105" s="240"/>
      <c r="H4105" s="240"/>
      <c r="I4105" s="240"/>
      <c r="J4105" s="240"/>
      <c r="K4105" s="240"/>
    </row>
    <row r="4106" spans="1:11" ht="20.25">
      <c r="A4106" s="240" t="s">
        <v>845</v>
      </c>
      <c r="B4106" s="240"/>
      <c r="C4106" s="240"/>
      <c r="D4106" s="240"/>
      <c r="E4106" s="240"/>
      <c r="F4106" s="240"/>
      <c r="G4106" s="240"/>
      <c r="H4106" s="240"/>
      <c r="I4106" s="240"/>
      <c r="J4106" s="240"/>
      <c r="K4106" s="240"/>
    </row>
    <row r="4107" spans="1:11" ht="20.25">
      <c r="A4107" s="241" t="s">
        <v>4</v>
      </c>
      <c r="B4107" s="241"/>
      <c r="C4107" s="241"/>
      <c r="D4107" s="241"/>
      <c r="E4107" s="241"/>
      <c r="F4107" s="241"/>
      <c r="G4107" s="241"/>
      <c r="H4107" s="241"/>
      <c r="I4107" s="241"/>
      <c r="J4107" s="241"/>
      <c r="K4107" s="241"/>
    </row>
    <row r="4108" spans="1:11" ht="20.25">
      <c r="A4108" s="186" t="s">
        <v>8</v>
      </c>
      <c r="B4108" s="186" t="s">
        <v>846</v>
      </c>
      <c r="C4108" s="186" t="s">
        <v>847</v>
      </c>
      <c r="D4108" s="186" t="s">
        <v>848</v>
      </c>
      <c r="E4108" s="186" t="s">
        <v>10</v>
      </c>
      <c r="F4108" s="192" t="s">
        <v>11</v>
      </c>
      <c r="G4108" s="237" t="s">
        <v>12</v>
      </c>
      <c r="H4108" s="238"/>
      <c r="I4108" s="238"/>
      <c r="J4108" s="239"/>
      <c r="K4108" s="186" t="s">
        <v>15</v>
      </c>
    </row>
    <row r="4109" spans="1:11" ht="20.25">
      <c r="A4109" s="188"/>
      <c r="B4109" s="193"/>
      <c r="C4109" s="193"/>
      <c r="D4109" s="198"/>
      <c r="E4109" s="193"/>
      <c r="F4109" s="195" t="s">
        <v>849</v>
      </c>
      <c r="G4109" s="186">
        <v>2561</v>
      </c>
      <c r="H4109" s="186">
        <v>2562</v>
      </c>
      <c r="I4109" s="186">
        <v>2563</v>
      </c>
      <c r="J4109" s="186">
        <v>2564</v>
      </c>
      <c r="K4109" s="188" t="s">
        <v>19</v>
      </c>
    </row>
    <row r="4110" spans="1:11" ht="20.25">
      <c r="A4110" s="190"/>
      <c r="B4110" s="196"/>
      <c r="C4110" s="196"/>
      <c r="D4110" s="196"/>
      <c r="E4110" s="196"/>
      <c r="F4110" s="196"/>
      <c r="G4110" s="190" t="s">
        <v>850</v>
      </c>
      <c r="H4110" s="190" t="s">
        <v>850</v>
      </c>
      <c r="I4110" s="190" t="s">
        <v>850</v>
      </c>
      <c r="J4110" s="190" t="s">
        <v>850</v>
      </c>
      <c r="K4110" s="190"/>
    </row>
    <row r="4111" spans="1:11" ht="409.5">
      <c r="A4111" s="91">
        <v>16</v>
      </c>
      <c r="B4111" s="112" t="s">
        <v>880</v>
      </c>
      <c r="C4111" s="112" t="s">
        <v>852</v>
      </c>
      <c r="D4111" s="112" t="s">
        <v>864</v>
      </c>
      <c r="E4111" s="47" t="s">
        <v>881</v>
      </c>
      <c r="F4111" s="26" t="s">
        <v>882</v>
      </c>
      <c r="G4111" s="197">
        <v>32000</v>
      </c>
      <c r="H4111" s="197">
        <v>32000</v>
      </c>
      <c r="I4111" s="197">
        <v>32000</v>
      </c>
      <c r="J4111" s="112"/>
      <c r="K4111" s="91" t="s">
        <v>876</v>
      </c>
    </row>
    <row r="4117" spans="1:11" ht="133.5" customHeight="1"/>
    <row r="4118" spans="1:11" ht="20.25">
      <c r="A4118" s="173"/>
      <c r="B4118" s="1"/>
      <c r="C4118" s="1"/>
      <c r="D4118" s="1"/>
      <c r="E4118" s="1"/>
      <c r="F4118" s="1"/>
      <c r="G4118" s="1"/>
      <c r="H4118" s="1"/>
      <c r="I4118" s="1"/>
      <c r="J4118" s="1"/>
      <c r="K4118" s="174" t="s">
        <v>843</v>
      </c>
    </row>
    <row r="4119" spans="1:11" ht="20.25">
      <c r="A4119" s="240" t="s">
        <v>844</v>
      </c>
      <c r="B4119" s="240"/>
      <c r="C4119" s="240"/>
      <c r="D4119" s="240"/>
      <c r="E4119" s="240"/>
      <c r="F4119" s="240"/>
      <c r="G4119" s="240"/>
      <c r="H4119" s="240"/>
      <c r="I4119" s="240"/>
      <c r="J4119" s="240"/>
      <c r="K4119" s="240"/>
    </row>
    <row r="4120" spans="1:11" ht="20.25">
      <c r="A4120" s="240" t="s">
        <v>845</v>
      </c>
      <c r="B4120" s="240"/>
      <c r="C4120" s="240"/>
      <c r="D4120" s="240"/>
      <c r="E4120" s="240"/>
      <c r="F4120" s="240"/>
      <c r="G4120" s="240"/>
      <c r="H4120" s="240"/>
      <c r="I4120" s="240"/>
      <c r="J4120" s="240"/>
      <c r="K4120" s="240"/>
    </row>
    <row r="4121" spans="1:11" ht="20.25">
      <c r="A4121" s="241" t="s">
        <v>4</v>
      </c>
      <c r="B4121" s="241"/>
      <c r="C4121" s="241"/>
      <c r="D4121" s="241"/>
      <c r="E4121" s="241"/>
      <c r="F4121" s="241"/>
      <c r="G4121" s="241"/>
      <c r="H4121" s="241"/>
      <c r="I4121" s="241"/>
      <c r="J4121" s="241"/>
      <c r="K4121" s="241"/>
    </row>
    <row r="4122" spans="1:11" ht="20.25">
      <c r="A4122" s="186" t="s">
        <v>8</v>
      </c>
      <c r="B4122" s="186" t="s">
        <v>846</v>
      </c>
      <c r="C4122" s="186" t="s">
        <v>847</v>
      </c>
      <c r="D4122" s="186" t="s">
        <v>848</v>
      </c>
      <c r="E4122" s="186" t="s">
        <v>10</v>
      </c>
      <c r="F4122" s="192" t="s">
        <v>11</v>
      </c>
      <c r="G4122" s="237" t="s">
        <v>12</v>
      </c>
      <c r="H4122" s="238"/>
      <c r="I4122" s="238"/>
      <c r="J4122" s="239"/>
      <c r="K4122" s="186" t="s">
        <v>15</v>
      </c>
    </row>
    <row r="4123" spans="1:11" ht="20.25">
      <c r="A4123" s="188"/>
      <c r="B4123" s="193"/>
      <c r="C4123" s="193"/>
      <c r="D4123" s="198"/>
      <c r="E4123" s="193"/>
      <c r="F4123" s="195" t="s">
        <v>849</v>
      </c>
      <c r="G4123" s="186">
        <v>2561</v>
      </c>
      <c r="H4123" s="186">
        <v>2562</v>
      </c>
      <c r="I4123" s="186">
        <v>2563</v>
      </c>
      <c r="J4123" s="186">
        <v>2564</v>
      </c>
      <c r="K4123" s="188" t="s">
        <v>19</v>
      </c>
    </row>
    <row r="4124" spans="1:11" ht="20.25">
      <c r="A4124" s="190"/>
      <c r="B4124" s="196"/>
      <c r="C4124" s="196"/>
      <c r="D4124" s="196"/>
      <c r="E4124" s="196"/>
      <c r="F4124" s="196"/>
      <c r="G4124" s="190" t="s">
        <v>850</v>
      </c>
      <c r="H4124" s="190" t="s">
        <v>850</v>
      </c>
      <c r="I4124" s="190" t="s">
        <v>850</v>
      </c>
      <c r="J4124" s="190" t="s">
        <v>850</v>
      </c>
      <c r="K4124" s="190"/>
    </row>
    <row r="4125" spans="1:11" ht="141.75">
      <c r="A4125" s="91">
        <v>17</v>
      </c>
      <c r="B4125" s="112" t="s">
        <v>880</v>
      </c>
      <c r="C4125" s="112" t="s">
        <v>852</v>
      </c>
      <c r="D4125" s="112" t="s">
        <v>853</v>
      </c>
      <c r="E4125" s="47" t="s">
        <v>883</v>
      </c>
      <c r="F4125" s="47" t="s">
        <v>884</v>
      </c>
      <c r="G4125" s="197">
        <v>12000</v>
      </c>
      <c r="H4125" s="197">
        <v>12000</v>
      </c>
      <c r="I4125" s="112"/>
      <c r="J4125" s="112"/>
      <c r="K4125" s="91" t="s">
        <v>876</v>
      </c>
    </row>
    <row r="4126" spans="1:11" ht="121.5">
      <c r="A4126" s="91">
        <v>18</v>
      </c>
      <c r="B4126" s="112" t="s">
        <v>880</v>
      </c>
      <c r="C4126" s="112" t="s">
        <v>852</v>
      </c>
      <c r="D4126" s="112" t="s">
        <v>853</v>
      </c>
      <c r="E4126" s="47" t="s">
        <v>885</v>
      </c>
      <c r="F4126" s="47" t="s">
        <v>886</v>
      </c>
      <c r="G4126" s="197">
        <v>12500</v>
      </c>
      <c r="H4126" s="197">
        <v>12500</v>
      </c>
      <c r="I4126" s="112"/>
      <c r="J4126" s="112"/>
      <c r="K4126" s="91" t="s">
        <v>876</v>
      </c>
    </row>
    <row r="4127" spans="1:11" ht="243.75">
      <c r="A4127" s="91">
        <v>19</v>
      </c>
      <c r="B4127" s="112" t="s">
        <v>880</v>
      </c>
      <c r="C4127" s="112" t="s">
        <v>852</v>
      </c>
      <c r="D4127" s="112" t="s">
        <v>864</v>
      </c>
      <c r="E4127" s="47" t="s">
        <v>865</v>
      </c>
      <c r="F4127" s="26" t="s">
        <v>866</v>
      </c>
      <c r="G4127" s="197">
        <v>22000</v>
      </c>
      <c r="H4127" s="197"/>
      <c r="I4127" s="112"/>
      <c r="J4127" s="112"/>
      <c r="K4127" s="91" t="s">
        <v>876</v>
      </c>
    </row>
    <row r="4128" spans="1:11" ht="243.75">
      <c r="A4128" s="91">
        <v>19</v>
      </c>
      <c r="B4128" s="112" t="s">
        <v>880</v>
      </c>
      <c r="C4128" s="112" t="s">
        <v>852</v>
      </c>
      <c r="D4128" s="112" t="s">
        <v>864</v>
      </c>
      <c r="E4128" s="47" t="s">
        <v>865</v>
      </c>
      <c r="F4128" s="26" t="s">
        <v>866</v>
      </c>
      <c r="G4128" s="197">
        <v>22000</v>
      </c>
      <c r="H4128" s="197"/>
      <c r="I4128" s="112"/>
      <c r="J4128" s="112"/>
      <c r="K4128" s="91" t="s">
        <v>876</v>
      </c>
    </row>
    <row r="4129" spans="1:11" ht="243.75">
      <c r="A4129" s="91">
        <v>19</v>
      </c>
      <c r="B4129" s="112" t="s">
        <v>880</v>
      </c>
      <c r="C4129" s="112" t="s">
        <v>852</v>
      </c>
      <c r="D4129" s="112" t="s">
        <v>864</v>
      </c>
      <c r="E4129" s="47" t="s">
        <v>865</v>
      </c>
      <c r="F4129" s="26" t="s">
        <v>866</v>
      </c>
      <c r="G4129" s="197">
        <v>22000</v>
      </c>
      <c r="H4129" s="197"/>
      <c r="I4129" s="112"/>
      <c r="J4129" s="112"/>
      <c r="K4129" s="91" t="s">
        <v>876</v>
      </c>
    </row>
    <row r="4130" spans="1:11" ht="243.75">
      <c r="A4130" s="91">
        <v>19</v>
      </c>
      <c r="B4130" s="112" t="s">
        <v>880</v>
      </c>
      <c r="C4130" s="112" t="s">
        <v>852</v>
      </c>
      <c r="D4130" s="112" t="s">
        <v>864</v>
      </c>
      <c r="E4130" s="47" t="s">
        <v>865</v>
      </c>
      <c r="F4130" s="26" t="s">
        <v>866</v>
      </c>
      <c r="G4130" s="197">
        <v>22000</v>
      </c>
      <c r="H4130" s="197"/>
      <c r="I4130" s="112"/>
      <c r="J4130" s="112"/>
      <c r="K4130" s="91" t="s">
        <v>876</v>
      </c>
    </row>
    <row r="4131" spans="1:11" ht="243.75">
      <c r="A4131" s="91">
        <v>19</v>
      </c>
      <c r="B4131" s="112" t="s">
        <v>880</v>
      </c>
      <c r="C4131" s="112" t="s">
        <v>852</v>
      </c>
      <c r="D4131" s="112" t="s">
        <v>864</v>
      </c>
      <c r="E4131" s="47" t="s">
        <v>865</v>
      </c>
      <c r="F4131" s="26" t="s">
        <v>866</v>
      </c>
      <c r="G4131" s="197">
        <v>22000</v>
      </c>
      <c r="H4131" s="197"/>
      <c r="I4131" s="112"/>
      <c r="J4131" s="112"/>
      <c r="K4131" s="91" t="s">
        <v>876</v>
      </c>
    </row>
    <row r="4132" spans="1:11" ht="243.75">
      <c r="A4132" s="91">
        <v>19</v>
      </c>
      <c r="B4132" s="112" t="s">
        <v>880</v>
      </c>
      <c r="C4132" s="112" t="s">
        <v>852</v>
      </c>
      <c r="D4132" s="112" t="s">
        <v>864</v>
      </c>
      <c r="E4132" s="47" t="s">
        <v>865</v>
      </c>
      <c r="F4132" s="26" t="s">
        <v>866</v>
      </c>
      <c r="G4132" s="197">
        <v>22000</v>
      </c>
      <c r="H4132" s="197"/>
      <c r="I4132" s="112"/>
      <c r="J4132" s="112"/>
      <c r="K4132" s="91" t="s">
        <v>876</v>
      </c>
    </row>
  </sheetData>
  <mergeCells count="493">
    <mergeCell ref="A3579:F3579"/>
    <mergeCell ref="A3578:F3578"/>
    <mergeCell ref="A3577:K3577"/>
    <mergeCell ref="A3576:K3576"/>
    <mergeCell ref="A3575:K3575"/>
    <mergeCell ref="B3654:C3654"/>
    <mergeCell ref="B3641:J3641"/>
    <mergeCell ref="A3642:K3642"/>
    <mergeCell ref="A3643:K3643"/>
    <mergeCell ref="A3644:K3644"/>
    <mergeCell ref="A3645:F3645"/>
    <mergeCell ref="A3646:F3646"/>
    <mergeCell ref="A3647:K3647"/>
    <mergeCell ref="B3648:K3648"/>
    <mergeCell ref="A3649:A3650"/>
    <mergeCell ref="E3649:H3649"/>
    <mergeCell ref="A3628:K3628"/>
    <mergeCell ref="A3629:K3629"/>
    <mergeCell ref="A3630:K3630"/>
    <mergeCell ref="A3631:F3631"/>
    <mergeCell ref="A3632:F3632"/>
    <mergeCell ref="A3633:K3633"/>
    <mergeCell ref="B3634:K3634"/>
    <mergeCell ref="A3635:A3636"/>
    <mergeCell ref="E3635:H3635"/>
    <mergeCell ref="A3613:K3613"/>
    <mergeCell ref="A3614:F3614"/>
    <mergeCell ref="A3615:F3615"/>
    <mergeCell ref="A3616:K3616"/>
    <mergeCell ref="B3617:K3617"/>
    <mergeCell ref="A3618:A3619"/>
    <mergeCell ref="E3618:H3618"/>
    <mergeCell ref="B3622:C3622"/>
    <mergeCell ref="B3627:J3627"/>
    <mergeCell ref="A3598:F3598"/>
    <mergeCell ref="A3599:F3599"/>
    <mergeCell ref="A3600:K3600"/>
    <mergeCell ref="B3601:K3601"/>
    <mergeCell ref="A3602:A3603"/>
    <mergeCell ref="E3602:H3602"/>
    <mergeCell ref="B3610:J3610"/>
    <mergeCell ref="A3611:K3611"/>
    <mergeCell ref="A3612:K3612"/>
    <mergeCell ref="A3580:K3580"/>
    <mergeCell ref="B3581:K3581"/>
    <mergeCell ref="A3582:A3583"/>
    <mergeCell ref="E3582:H3582"/>
    <mergeCell ref="B3585:C3585"/>
    <mergeCell ref="B3594:J3594"/>
    <mergeCell ref="A3595:K3595"/>
    <mergeCell ref="A3596:K3596"/>
    <mergeCell ref="A3597:K3597"/>
    <mergeCell ref="A3560:A3561"/>
    <mergeCell ref="E3560:H3560"/>
    <mergeCell ref="B3563:C3563"/>
    <mergeCell ref="B3574:J3574"/>
    <mergeCell ref="B3545:C3545"/>
    <mergeCell ref="B3552:J3552"/>
    <mergeCell ref="A3553:K3553"/>
    <mergeCell ref="A3554:K3554"/>
    <mergeCell ref="A3555:K3555"/>
    <mergeCell ref="A3556:F3556"/>
    <mergeCell ref="A3557:F3557"/>
    <mergeCell ref="A3558:K3558"/>
    <mergeCell ref="B3559:K3559"/>
    <mergeCell ref="B3534:J3534"/>
    <mergeCell ref="A3535:K3535"/>
    <mergeCell ref="A3536:K3536"/>
    <mergeCell ref="A3537:K3537"/>
    <mergeCell ref="A3539:E3539"/>
    <mergeCell ref="A3540:K3540"/>
    <mergeCell ref="B3541:K3541"/>
    <mergeCell ref="A3542:A3543"/>
    <mergeCell ref="E3542:H3542"/>
    <mergeCell ref="A3518:K3518"/>
    <mergeCell ref="A3519:K3519"/>
    <mergeCell ref="A3520:K3520"/>
    <mergeCell ref="A3522:E3522"/>
    <mergeCell ref="A3523:K3523"/>
    <mergeCell ref="B3524:K3524"/>
    <mergeCell ref="A3525:A3526"/>
    <mergeCell ref="E3525:H3525"/>
    <mergeCell ref="K3527:K3533"/>
    <mergeCell ref="A3527:A3533"/>
    <mergeCell ref="B3527:B3533"/>
    <mergeCell ref="C3527:C3533"/>
    <mergeCell ref="E3527:E3533"/>
    <mergeCell ref="F3527:F3533"/>
    <mergeCell ref="G3527:G3533"/>
    <mergeCell ref="H3527:H3533"/>
    <mergeCell ref="I3527:I3533"/>
    <mergeCell ref="J3527:J3533"/>
    <mergeCell ref="A3499:K3499"/>
    <mergeCell ref="A3500:K3500"/>
    <mergeCell ref="A3502:E3502"/>
    <mergeCell ref="A3503:K3503"/>
    <mergeCell ref="B3504:K3504"/>
    <mergeCell ref="A3505:A3506"/>
    <mergeCell ref="E3505:H3505"/>
    <mergeCell ref="B3508:C3508"/>
    <mergeCell ref="B3517:J3517"/>
    <mergeCell ref="A3476:K3476"/>
    <mergeCell ref="A3478:E3478"/>
    <mergeCell ref="A3479:K3479"/>
    <mergeCell ref="B3480:K3480"/>
    <mergeCell ref="A3481:A3482"/>
    <mergeCell ref="E3481:H3481"/>
    <mergeCell ref="B3485:C3485"/>
    <mergeCell ref="B3497:J3497"/>
    <mergeCell ref="A3498:K3498"/>
    <mergeCell ref="B3473:J3473"/>
    <mergeCell ref="A3474:K3474"/>
    <mergeCell ref="A3475:K3475"/>
    <mergeCell ref="A3324:A3325"/>
    <mergeCell ref="E3324:H3324"/>
    <mergeCell ref="B3328:C3328"/>
    <mergeCell ref="A3457:K3457"/>
    <mergeCell ref="A3459:E3459"/>
    <mergeCell ref="A3460:K3460"/>
    <mergeCell ref="B3461:K3461"/>
    <mergeCell ref="B3443:K3443"/>
    <mergeCell ref="A3444:A3445"/>
    <mergeCell ref="E3444:H3444"/>
    <mergeCell ref="A3455:K3455"/>
    <mergeCell ref="A3437:K3437"/>
    <mergeCell ref="A3438:K3438"/>
    <mergeCell ref="A3427:E3427"/>
    <mergeCell ref="A3412:E3412"/>
    <mergeCell ref="A3439:K3439"/>
    <mergeCell ref="A3423:K3423"/>
    <mergeCell ref="A3472:K3472"/>
    <mergeCell ref="A3441:E3441"/>
    <mergeCell ref="A3442:K3442"/>
    <mergeCell ref="A3428:K3428"/>
    <mergeCell ref="B3429:K3429"/>
    <mergeCell ref="A3430:A3431"/>
    <mergeCell ref="E3430:H3430"/>
    <mergeCell ref="B3436:J3436"/>
    <mergeCell ref="A3435:K3435"/>
    <mergeCell ref="B3454:J3454"/>
    <mergeCell ref="A3453:K3453"/>
    <mergeCell ref="B3448:C3448"/>
    <mergeCell ref="B3467:C3467"/>
    <mergeCell ref="A3462:A3463"/>
    <mergeCell ref="E3462:H3462"/>
    <mergeCell ref="A3456:K3456"/>
    <mergeCell ref="A3424:K3424"/>
    <mergeCell ref="A3425:K3425"/>
    <mergeCell ref="A3216:E3216"/>
    <mergeCell ref="A3240:E3240"/>
    <mergeCell ref="B3291:J3291"/>
    <mergeCell ref="A3292:K3292"/>
    <mergeCell ref="E3285:H3285"/>
    <mergeCell ref="B3270:K3270"/>
    <mergeCell ref="A3271:A3272"/>
    <mergeCell ref="E3271:H3271"/>
    <mergeCell ref="B3277:J3277"/>
    <mergeCell ref="A3278:K3278"/>
    <mergeCell ref="B3263:J3263"/>
    <mergeCell ref="A3264:K3264"/>
    <mergeCell ref="A3280:K3280"/>
    <mergeCell ref="A3283:K3283"/>
    <mergeCell ref="B3284:K3284"/>
    <mergeCell ref="A3285:A3286"/>
    <mergeCell ref="A3290:K3290"/>
    <mergeCell ref="A3265:K3265"/>
    <mergeCell ref="A3266:K3266"/>
    <mergeCell ref="A3269:K3269"/>
    <mergeCell ref="A3276:K3276"/>
    <mergeCell ref="A3225:K3225"/>
    <mergeCell ref="A3226:K3226"/>
    <mergeCell ref="B3387:J3387"/>
    <mergeCell ref="A3388:K3388"/>
    <mergeCell ref="A3389:K3389"/>
    <mergeCell ref="A3390:K3390"/>
    <mergeCell ref="A3374:K3374"/>
    <mergeCell ref="A3375:K3375"/>
    <mergeCell ref="A3376:K3376"/>
    <mergeCell ref="A3362:K3362"/>
    <mergeCell ref="A3364:E3364"/>
    <mergeCell ref="A3365:K3365"/>
    <mergeCell ref="B3366:K3366"/>
    <mergeCell ref="B3373:J3373"/>
    <mergeCell ref="A3367:A3368"/>
    <mergeCell ref="E3367:H3367"/>
    <mergeCell ref="B3359:J3359"/>
    <mergeCell ref="A3360:K3360"/>
    <mergeCell ref="A3361:K3361"/>
    <mergeCell ref="A3341:K3341"/>
    <mergeCell ref="A3343:E3343"/>
    <mergeCell ref="A3344:K3344"/>
    <mergeCell ref="B3345:K3345"/>
    <mergeCell ref="A3279:K3279"/>
    <mergeCell ref="B3422:J3422"/>
    <mergeCell ref="A3378:E3378"/>
    <mergeCell ref="A3379:K3379"/>
    <mergeCell ref="A3410:K3410"/>
    <mergeCell ref="B3407:J3407"/>
    <mergeCell ref="A3408:K3408"/>
    <mergeCell ref="A3409:K3409"/>
    <mergeCell ref="A3392:E3392"/>
    <mergeCell ref="A3393:K3393"/>
    <mergeCell ref="B3394:K3394"/>
    <mergeCell ref="A3395:A3396"/>
    <mergeCell ref="E3395:H3395"/>
    <mergeCell ref="B3400:C3400"/>
    <mergeCell ref="A3413:K3413"/>
    <mergeCell ref="B3414:K3414"/>
    <mergeCell ref="A3415:A3416"/>
    <mergeCell ref="E3415:H3415"/>
    <mergeCell ref="A3381:A3382"/>
    <mergeCell ref="E3381:H3381"/>
    <mergeCell ref="B3380:K3380"/>
    <mergeCell ref="A3297:K3297"/>
    <mergeCell ref="B3298:K3298"/>
    <mergeCell ref="A3299:A3300"/>
    <mergeCell ref="E3299:H3299"/>
    <mergeCell ref="B3310:J3310"/>
    <mergeCell ref="B3302:C3302"/>
    <mergeCell ref="A3309:K3309"/>
    <mergeCell ref="A3293:K3293"/>
    <mergeCell ref="A3294:K3294"/>
    <mergeCell ref="A3296:E3296"/>
    <mergeCell ref="E3318:H3318"/>
    <mergeCell ref="A3355:K3355"/>
    <mergeCell ref="A3346:A3347"/>
    <mergeCell ref="E3346:H3346"/>
    <mergeCell ref="B3350:C3350"/>
    <mergeCell ref="A3311:K3311"/>
    <mergeCell ref="A3312:K3312"/>
    <mergeCell ref="A3313:K3313"/>
    <mergeCell ref="A3315:E3315"/>
    <mergeCell ref="A3316:K3316"/>
    <mergeCell ref="A3167:K3167"/>
    <mergeCell ref="A3168:K3168"/>
    <mergeCell ref="A3169:K3169"/>
    <mergeCell ref="A3172:K3172"/>
    <mergeCell ref="B3173:K3173"/>
    <mergeCell ref="A3174:A3175"/>
    <mergeCell ref="A3209:K3209"/>
    <mergeCell ref="E3174:H3174"/>
    <mergeCell ref="B3179:J3179"/>
    <mergeCell ref="A3180:K3180"/>
    <mergeCell ref="A3171:E3171"/>
    <mergeCell ref="A3181:K3181"/>
    <mergeCell ref="A3182:K3182"/>
    <mergeCell ref="A3185:K3185"/>
    <mergeCell ref="B3186:K3186"/>
    <mergeCell ref="A3184:E3184"/>
    <mergeCell ref="A3187:A3188"/>
    <mergeCell ref="E3187:H3187"/>
    <mergeCell ref="B3203:K3203"/>
    <mergeCell ref="A3204:A3205"/>
    <mergeCell ref="E3204:H3204"/>
    <mergeCell ref="B3196:J3196"/>
    <mergeCell ref="A3197:K3197"/>
    <mergeCell ref="A3198:K3198"/>
    <mergeCell ref="A3159:A3160"/>
    <mergeCell ref="E3159:H3159"/>
    <mergeCell ref="B3151:J3151"/>
    <mergeCell ref="A3152:K3152"/>
    <mergeCell ref="A3153:K3153"/>
    <mergeCell ref="A3154:K3154"/>
    <mergeCell ref="A3157:K3157"/>
    <mergeCell ref="B3158:K3158"/>
    <mergeCell ref="B3166:J3166"/>
    <mergeCell ref="B3163:C3163"/>
    <mergeCell ref="A3156:E3156"/>
    <mergeCell ref="A3199:K3199"/>
    <mergeCell ref="A3202:K3202"/>
    <mergeCell ref="B3191:C3191"/>
    <mergeCell ref="A3195:K3195"/>
    <mergeCell ref="A3201:E3201"/>
    <mergeCell ref="A3193:K3193"/>
    <mergeCell ref="B3655:J3655"/>
    <mergeCell ref="A3656:K3656"/>
    <mergeCell ref="A3657:K3657"/>
    <mergeCell ref="B3218:K3218"/>
    <mergeCell ref="A3219:A3220"/>
    <mergeCell ref="E3219:H3219"/>
    <mergeCell ref="B3223:J3223"/>
    <mergeCell ref="A3224:K3224"/>
    <mergeCell ref="B3211:J3211"/>
    <mergeCell ref="A3212:K3212"/>
    <mergeCell ref="A3213:K3213"/>
    <mergeCell ref="A3214:K3214"/>
    <mergeCell ref="A3217:K3217"/>
    <mergeCell ref="B3235:J3235"/>
    <mergeCell ref="A3236:K3236"/>
    <mergeCell ref="A3237:K3237"/>
    <mergeCell ref="A3238:K3238"/>
    <mergeCell ref="A3241:K3241"/>
    <mergeCell ref="A3228:E3228"/>
    <mergeCell ref="A3229:K3229"/>
    <mergeCell ref="B3230:K3230"/>
    <mergeCell ref="A3231:A3232"/>
    <mergeCell ref="E3231:H3231"/>
    <mergeCell ref="A3268:E3268"/>
    <mergeCell ref="A3658:K3658"/>
    <mergeCell ref="A3661:K3661"/>
    <mergeCell ref="B3662:K3662"/>
    <mergeCell ref="A3252:K3252"/>
    <mergeCell ref="A3253:K3253"/>
    <mergeCell ref="A3256:K3256"/>
    <mergeCell ref="B3257:K3257"/>
    <mergeCell ref="A3258:A3259"/>
    <mergeCell ref="E3258:H3258"/>
    <mergeCell ref="A3262:K3262"/>
    <mergeCell ref="B3242:K3242"/>
    <mergeCell ref="A3243:A3244"/>
    <mergeCell ref="E3243:H3243"/>
    <mergeCell ref="B3250:J3250"/>
    <mergeCell ref="A3251:K3251"/>
    <mergeCell ref="A3255:E3255"/>
    <mergeCell ref="B3317:K3317"/>
    <mergeCell ref="A3318:A3319"/>
    <mergeCell ref="A3663:A3664"/>
    <mergeCell ref="E3663:H3663"/>
    <mergeCell ref="B3670:J3670"/>
    <mergeCell ref="A3671:K3671"/>
    <mergeCell ref="A3672:K3672"/>
    <mergeCell ref="A3673:K3673"/>
    <mergeCell ref="A3676:K3676"/>
    <mergeCell ref="B3677:K3677"/>
    <mergeCell ref="A3678:A3679"/>
    <mergeCell ref="E3678:H3678"/>
    <mergeCell ref="B3684:J3684"/>
    <mergeCell ref="A3685:K3685"/>
    <mergeCell ref="A3686:K3686"/>
    <mergeCell ref="A3687:K3687"/>
    <mergeCell ref="A3690:K3690"/>
    <mergeCell ref="B3691:K3691"/>
    <mergeCell ref="A3692:A3693"/>
    <mergeCell ref="E3692:H3692"/>
    <mergeCell ref="B3697:J3697"/>
    <mergeCell ref="A3698:K3698"/>
    <mergeCell ref="A3699:K3699"/>
    <mergeCell ref="A3700:K3700"/>
    <mergeCell ref="A3703:K3703"/>
    <mergeCell ref="B3704:K3704"/>
    <mergeCell ref="A3705:A3706"/>
    <mergeCell ref="E3705:H3705"/>
    <mergeCell ref="B3708:C3708"/>
    <mergeCell ref="B3719:J3719"/>
    <mergeCell ref="A3720:K3720"/>
    <mergeCell ref="A3721:K3721"/>
    <mergeCell ref="A3722:K3722"/>
    <mergeCell ref="A3725:K3725"/>
    <mergeCell ref="B3726:K3726"/>
    <mergeCell ref="A3727:A3728"/>
    <mergeCell ref="E3727:H3727"/>
    <mergeCell ref="B3730:C3730"/>
    <mergeCell ref="B3738:J3738"/>
    <mergeCell ref="A3739:K3739"/>
    <mergeCell ref="A3740:K3740"/>
    <mergeCell ref="A3741:K3741"/>
    <mergeCell ref="A3744:K3744"/>
    <mergeCell ref="B3745:K3745"/>
    <mergeCell ref="A3746:A3747"/>
    <mergeCell ref="E3746:H3746"/>
    <mergeCell ref="B3749:C3749"/>
    <mergeCell ref="B3753:J3753"/>
    <mergeCell ref="A3754:K3754"/>
    <mergeCell ref="A3755:K3755"/>
    <mergeCell ref="A3756:K3756"/>
    <mergeCell ref="A3759:K3759"/>
    <mergeCell ref="B3760:K3760"/>
    <mergeCell ref="A3761:A3762"/>
    <mergeCell ref="E3761:H3761"/>
    <mergeCell ref="B3774:J3774"/>
    <mergeCell ref="A3775:K3775"/>
    <mergeCell ref="A3776:K3776"/>
    <mergeCell ref="A3777:K3777"/>
    <mergeCell ref="A3780:K3780"/>
    <mergeCell ref="B3781:K3781"/>
    <mergeCell ref="A3782:A3783"/>
    <mergeCell ref="E3782:H3782"/>
    <mergeCell ref="B3797:J3797"/>
    <mergeCell ref="A3798:K3798"/>
    <mergeCell ref="A3799:K3799"/>
    <mergeCell ref="A3800:K3800"/>
    <mergeCell ref="A3803:K3803"/>
    <mergeCell ref="B3804:K3804"/>
    <mergeCell ref="A3805:A3806"/>
    <mergeCell ref="E3805:H3805"/>
    <mergeCell ref="B3814:J3814"/>
    <mergeCell ref="A3815:K3815"/>
    <mergeCell ref="A3816:K3816"/>
    <mergeCell ref="A3817:K3817"/>
    <mergeCell ref="A3820:K3820"/>
    <mergeCell ref="B3821:K3821"/>
    <mergeCell ref="A3822:A3823"/>
    <mergeCell ref="E3822:H3822"/>
    <mergeCell ref="B3837:J3837"/>
    <mergeCell ref="A3838:K3838"/>
    <mergeCell ref="A3839:K3839"/>
    <mergeCell ref="A3840:K3840"/>
    <mergeCell ref="A3843:K3843"/>
    <mergeCell ref="B3844:K3844"/>
    <mergeCell ref="A3845:A3846"/>
    <mergeCell ref="E3845:H3845"/>
    <mergeCell ref="A3855:K3855"/>
    <mergeCell ref="A3856:K3856"/>
    <mergeCell ref="A3857:K3857"/>
    <mergeCell ref="A3858:K3858"/>
    <mergeCell ref="A3861:K3861"/>
    <mergeCell ref="B3862:K3862"/>
    <mergeCell ref="A3863:A3864"/>
    <mergeCell ref="E3863:H3863"/>
    <mergeCell ref="A3876:K3876"/>
    <mergeCell ref="A3877:K3877"/>
    <mergeCell ref="A3878:K3878"/>
    <mergeCell ref="A3879:K3879"/>
    <mergeCell ref="A3882:K3882"/>
    <mergeCell ref="B3883:K3883"/>
    <mergeCell ref="A3884:A3885"/>
    <mergeCell ref="E3884:H3884"/>
    <mergeCell ref="A3891:K3891"/>
    <mergeCell ref="A3892:K3892"/>
    <mergeCell ref="A3893:K3893"/>
    <mergeCell ref="A3894:K3894"/>
    <mergeCell ref="A3897:K3897"/>
    <mergeCell ref="B3898:K3898"/>
    <mergeCell ref="A3899:A3900"/>
    <mergeCell ref="E3899:H3899"/>
    <mergeCell ref="A3905:K3905"/>
    <mergeCell ref="A3906:K3906"/>
    <mergeCell ref="A3907:K3907"/>
    <mergeCell ref="A3908:K3908"/>
    <mergeCell ref="A3911:K3911"/>
    <mergeCell ref="B3912:K3912"/>
    <mergeCell ref="A3913:A3914"/>
    <mergeCell ref="E3913:H3913"/>
    <mergeCell ref="A3919:K3919"/>
    <mergeCell ref="A3920:K3920"/>
    <mergeCell ref="A3921:K3921"/>
    <mergeCell ref="A3922:K3922"/>
    <mergeCell ref="A3925:K3925"/>
    <mergeCell ref="B3926:K3926"/>
    <mergeCell ref="A3927:A3928"/>
    <mergeCell ref="E3927:H3927"/>
    <mergeCell ref="A3934:K3934"/>
    <mergeCell ref="A3935:K3935"/>
    <mergeCell ref="A3936:K3936"/>
    <mergeCell ref="A3937:K3937"/>
    <mergeCell ref="A3940:K3940"/>
    <mergeCell ref="B3941:K3941"/>
    <mergeCell ref="A3942:A3943"/>
    <mergeCell ref="E3942:H3942"/>
    <mergeCell ref="A3949:K3949"/>
    <mergeCell ref="A3950:K3950"/>
    <mergeCell ref="A3951:K3951"/>
    <mergeCell ref="A3952:K3952"/>
    <mergeCell ref="A3955:K3955"/>
    <mergeCell ref="B3956:K3956"/>
    <mergeCell ref="A3957:A3958"/>
    <mergeCell ref="E3957:H3957"/>
    <mergeCell ref="A3972:K3972"/>
    <mergeCell ref="A3973:K3973"/>
    <mergeCell ref="A3974:K3974"/>
    <mergeCell ref="A3975:K3975"/>
    <mergeCell ref="A3978:K3978"/>
    <mergeCell ref="B3979:K3979"/>
    <mergeCell ref="A3980:A3981"/>
    <mergeCell ref="E3980:H3980"/>
    <mergeCell ref="A3996:K3996"/>
    <mergeCell ref="A3997:K3997"/>
    <mergeCell ref="A3998:K3998"/>
    <mergeCell ref="G3999:J3999"/>
    <mergeCell ref="A4023:K4023"/>
    <mergeCell ref="A4024:K4024"/>
    <mergeCell ref="A4025:K4025"/>
    <mergeCell ref="G4026:J4026"/>
    <mergeCell ref="A4034:K4034"/>
    <mergeCell ref="A4035:K4035"/>
    <mergeCell ref="A4036:K4036"/>
    <mergeCell ref="G4037:J4037"/>
    <mergeCell ref="A4066:K4066"/>
    <mergeCell ref="A4067:K4067"/>
    <mergeCell ref="A4068:K4068"/>
    <mergeCell ref="G4069:J4069"/>
    <mergeCell ref="A4094:K4094"/>
    <mergeCell ref="A4095:K4095"/>
    <mergeCell ref="G4122:J4122"/>
    <mergeCell ref="G4097:J4097"/>
    <mergeCell ref="A4105:K4105"/>
    <mergeCell ref="A4106:K4106"/>
    <mergeCell ref="A4107:K4107"/>
    <mergeCell ref="G4108:J4108"/>
    <mergeCell ref="A4119:K4119"/>
    <mergeCell ref="A4120:K4120"/>
    <mergeCell ref="A4121:K4121"/>
    <mergeCell ref="A4096:K4096"/>
  </mergeCells>
  <pageMargins left="0.39370078740157483" right="0.39370078740157483" top="1.1811023622047245" bottom="0" header="0.31496062992125984" footer="0"/>
  <pageSetup paperSize="9" orientation="landscape" horizontalDpi="300" verticalDpi="300" r:id="rId1"/>
  <headerFooter>
    <oddFooter>&amp;C&amp;"TH SarabunIT๙,ธรรมดา"&amp;14&amp;P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80"/>
  <sheetViews>
    <sheetView topLeftCell="A69" workbookViewId="0">
      <selection sqref="A1:K76"/>
    </sheetView>
  </sheetViews>
  <sheetFormatPr defaultRowHeight="14.25"/>
  <cols>
    <col min="1" max="1" width="4.375" customWidth="1"/>
    <col min="2" max="2" width="18.25" customWidth="1"/>
    <col min="3" max="4" width="18.375" customWidth="1"/>
    <col min="5" max="8" width="8.625" customWidth="1"/>
    <col min="9" max="11" width="11.125" customWidth="1"/>
  </cols>
  <sheetData>
    <row r="1" spans="1:11" ht="18.75">
      <c r="A1" s="6"/>
      <c r="B1" s="265" t="s">
        <v>0</v>
      </c>
      <c r="C1" s="265"/>
      <c r="D1" s="265"/>
      <c r="E1" s="265"/>
      <c r="F1" s="265"/>
      <c r="G1" s="265"/>
      <c r="H1" s="265"/>
      <c r="I1" s="265"/>
      <c r="J1" s="265"/>
      <c r="K1" s="41" t="s">
        <v>1</v>
      </c>
    </row>
    <row r="2" spans="1:11" ht="18.75">
      <c r="A2" s="265" t="s">
        <v>2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</row>
    <row r="3" spans="1:11" ht="18.75">
      <c r="A3" s="265" t="s">
        <v>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</row>
    <row r="4" spans="1:11" ht="18.75">
      <c r="A4" s="265" t="s">
        <v>4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</row>
    <row r="5" spans="1:11" ht="18.75">
      <c r="A5" s="75" t="s">
        <v>221</v>
      </c>
      <c r="B5" s="75"/>
      <c r="C5" s="75"/>
      <c r="D5" s="75"/>
      <c r="E5" s="75"/>
      <c r="F5" s="75"/>
      <c r="G5" s="9"/>
      <c r="H5" s="9"/>
      <c r="I5" s="9"/>
      <c r="J5" s="9"/>
      <c r="K5" s="7"/>
    </row>
    <row r="6" spans="1:11" ht="18.75">
      <c r="A6" s="242" t="s">
        <v>222</v>
      </c>
      <c r="B6" s="242"/>
      <c r="C6" s="242"/>
      <c r="D6" s="242"/>
      <c r="E6" s="242"/>
      <c r="F6" s="9"/>
      <c r="G6" s="9"/>
      <c r="H6" s="9"/>
      <c r="I6" s="9"/>
      <c r="J6" s="9"/>
      <c r="K6" s="7"/>
    </row>
    <row r="7" spans="1:11" ht="18.75">
      <c r="A7" s="242" t="s">
        <v>223</v>
      </c>
      <c r="B7" s="242"/>
      <c r="C7" s="242"/>
      <c r="D7" s="242"/>
      <c r="E7" s="242"/>
      <c r="F7" s="242"/>
      <c r="G7" s="242"/>
      <c r="H7" s="242"/>
      <c r="I7" s="242"/>
      <c r="J7" s="242"/>
      <c r="K7" s="242"/>
    </row>
    <row r="8" spans="1:11" ht="18.75">
      <c r="A8" s="76"/>
      <c r="B8" s="242" t="s">
        <v>224</v>
      </c>
      <c r="C8" s="242"/>
      <c r="D8" s="242"/>
      <c r="E8" s="242"/>
      <c r="F8" s="242"/>
      <c r="G8" s="242"/>
      <c r="H8" s="242"/>
      <c r="I8" s="242"/>
      <c r="J8" s="242"/>
      <c r="K8" s="242"/>
    </row>
    <row r="9" spans="1:11" ht="18.75">
      <c r="A9" s="262" t="s">
        <v>8</v>
      </c>
      <c r="B9" s="43" t="s">
        <v>9</v>
      </c>
      <c r="C9" s="43" t="s">
        <v>10</v>
      </c>
      <c r="D9" s="43" t="s">
        <v>11</v>
      </c>
      <c r="E9" s="263" t="s">
        <v>12</v>
      </c>
      <c r="F9" s="263"/>
      <c r="G9" s="263"/>
      <c r="H9" s="263"/>
      <c r="I9" s="43" t="s">
        <v>13</v>
      </c>
      <c r="J9" s="43" t="s">
        <v>14</v>
      </c>
      <c r="K9" s="43" t="s">
        <v>15</v>
      </c>
    </row>
    <row r="10" spans="1:11" ht="18.75">
      <c r="A10" s="255"/>
      <c r="B10" s="37"/>
      <c r="C10" s="37"/>
      <c r="D10" s="37" t="s">
        <v>16</v>
      </c>
      <c r="E10" s="43">
        <v>2561</v>
      </c>
      <c r="F10" s="43">
        <v>2562</v>
      </c>
      <c r="G10" s="43">
        <v>2563</v>
      </c>
      <c r="H10" s="43">
        <v>2564</v>
      </c>
      <c r="I10" s="37" t="s">
        <v>17</v>
      </c>
      <c r="J10" s="37" t="s">
        <v>18</v>
      </c>
      <c r="K10" s="37" t="s">
        <v>19</v>
      </c>
    </row>
    <row r="11" spans="1:11" ht="140.25" customHeight="1">
      <c r="A11" s="36">
        <v>1</v>
      </c>
      <c r="B11" s="28" t="s">
        <v>225</v>
      </c>
      <c r="C11" s="28" t="s">
        <v>226</v>
      </c>
      <c r="D11" s="28" t="s">
        <v>227</v>
      </c>
      <c r="E11" s="34">
        <v>30000</v>
      </c>
      <c r="F11" s="34">
        <v>30000</v>
      </c>
      <c r="G11" s="34">
        <v>30000</v>
      </c>
      <c r="H11" s="34">
        <v>30000</v>
      </c>
      <c r="I11" s="53" t="s">
        <v>228</v>
      </c>
      <c r="J11" s="26" t="s">
        <v>229</v>
      </c>
      <c r="K11" s="27" t="s">
        <v>25</v>
      </c>
    </row>
    <row r="12" spans="1:11" ht="112.5">
      <c r="A12" s="36">
        <v>2</v>
      </c>
      <c r="B12" s="35" t="s">
        <v>230</v>
      </c>
      <c r="C12" s="39" t="s">
        <v>231</v>
      </c>
      <c r="D12" s="39" t="s">
        <v>232</v>
      </c>
      <c r="E12" s="34">
        <v>20000</v>
      </c>
      <c r="F12" s="34">
        <v>20000</v>
      </c>
      <c r="G12" s="34">
        <v>20000</v>
      </c>
      <c r="H12" s="34">
        <v>20000</v>
      </c>
      <c r="I12" s="35" t="s">
        <v>233</v>
      </c>
      <c r="J12" s="35" t="s">
        <v>234</v>
      </c>
      <c r="K12" s="42" t="s">
        <v>25</v>
      </c>
    </row>
    <row r="13" spans="1:11" s="32" customFormat="1" ht="18.75">
      <c r="A13" s="152"/>
      <c r="B13" s="269" t="s">
        <v>707</v>
      </c>
      <c r="C13" s="269"/>
      <c r="D13" s="153"/>
      <c r="E13" s="149">
        <f>SUM(E11:E12)</f>
        <v>50000</v>
      </c>
      <c r="F13" s="149">
        <f t="shared" ref="F13:H13" si="0">SUM(F11:F12)</f>
        <v>50000</v>
      </c>
      <c r="G13" s="149">
        <f t="shared" si="0"/>
        <v>50000</v>
      </c>
      <c r="H13" s="149">
        <f t="shared" si="0"/>
        <v>50000</v>
      </c>
      <c r="I13" s="153"/>
      <c r="J13" s="153"/>
      <c r="K13" s="153"/>
    </row>
    <row r="14" spans="1:11" s="32" customFormat="1" ht="18.75">
      <c r="A14" s="273">
        <v>115</v>
      </c>
      <c r="B14" s="273"/>
      <c r="C14" s="273"/>
      <c r="D14" s="273"/>
      <c r="E14" s="273"/>
      <c r="F14" s="273"/>
      <c r="G14" s="273"/>
      <c r="H14" s="273"/>
      <c r="I14" s="273"/>
      <c r="J14" s="273"/>
      <c r="K14" s="273"/>
    </row>
    <row r="15" spans="1:11" ht="18.7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8.75">
      <c r="A16" s="6"/>
      <c r="B16" s="265" t="s">
        <v>0</v>
      </c>
      <c r="C16" s="265"/>
      <c r="D16" s="265"/>
      <c r="E16" s="265"/>
      <c r="F16" s="265"/>
      <c r="G16" s="265"/>
      <c r="H16" s="265"/>
      <c r="I16" s="265"/>
      <c r="J16" s="265"/>
      <c r="K16" s="41" t="s">
        <v>1</v>
      </c>
    </row>
    <row r="17" spans="1:11" ht="18.75">
      <c r="A17" s="265" t="s">
        <v>2</v>
      </c>
      <c r="B17" s="265"/>
      <c r="C17" s="265"/>
      <c r="D17" s="265"/>
      <c r="E17" s="265"/>
      <c r="F17" s="265"/>
      <c r="G17" s="265"/>
      <c r="H17" s="265"/>
      <c r="I17" s="265"/>
      <c r="J17" s="265"/>
      <c r="K17" s="265"/>
    </row>
    <row r="18" spans="1:11" ht="18.75">
      <c r="A18" s="265" t="s">
        <v>3</v>
      </c>
      <c r="B18" s="265"/>
      <c r="C18" s="265"/>
      <c r="D18" s="265"/>
      <c r="E18" s="265"/>
      <c r="F18" s="265"/>
      <c r="G18" s="265"/>
      <c r="H18" s="265"/>
      <c r="I18" s="265"/>
      <c r="J18" s="265"/>
      <c r="K18" s="265"/>
    </row>
    <row r="19" spans="1:11" ht="18.75">
      <c r="A19" s="265" t="s">
        <v>4</v>
      </c>
      <c r="B19" s="265"/>
      <c r="C19" s="265"/>
      <c r="D19" s="265"/>
      <c r="E19" s="265"/>
      <c r="F19" s="265"/>
      <c r="G19" s="265"/>
      <c r="H19" s="265"/>
      <c r="I19" s="265"/>
      <c r="J19" s="265"/>
      <c r="K19" s="265"/>
    </row>
    <row r="20" spans="1:11" ht="18.75">
      <c r="A20" s="75" t="s">
        <v>221</v>
      </c>
      <c r="B20" s="75"/>
      <c r="C20" s="75"/>
      <c r="D20" s="75"/>
      <c r="E20" s="75"/>
      <c r="F20" s="75"/>
      <c r="G20" s="9"/>
      <c r="H20" s="9"/>
      <c r="I20" s="9"/>
      <c r="J20" s="9"/>
      <c r="K20" s="7"/>
    </row>
    <row r="21" spans="1:11" ht="18.75">
      <c r="A21" s="242" t="s">
        <v>222</v>
      </c>
      <c r="B21" s="242"/>
      <c r="C21" s="242"/>
      <c r="D21" s="242"/>
      <c r="E21" s="242"/>
      <c r="F21" s="9"/>
      <c r="G21" s="9"/>
      <c r="H21" s="9"/>
      <c r="I21" s="9"/>
      <c r="J21" s="9"/>
      <c r="K21" s="7"/>
    </row>
    <row r="22" spans="1:11" ht="18.75">
      <c r="A22" s="242" t="s">
        <v>223</v>
      </c>
      <c r="B22" s="242"/>
      <c r="C22" s="242"/>
      <c r="D22" s="242"/>
      <c r="E22" s="242"/>
      <c r="F22" s="242"/>
      <c r="G22" s="242"/>
      <c r="H22" s="242"/>
      <c r="I22" s="242"/>
      <c r="J22" s="242"/>
      <c r="K22" s="242"/>
    </row>
    <row r="23" spans="1:11" ht="18.75">
      <c r="A23" s="76"/>
      <c r="B23" s="242" t="s">
        <v>235</v>
      </c>
      <c r="C23" s="242"/>
      <c r="D23" s="242"/>
      <c r="E23" s="242"/>
      <c r="F23" s="242"/>
      <c r="G23" s="242"/>
      <c r="H23" s="242"/>
      <c r="I23" s="242"/>
      <c r="J23" s="242"/>
      <c r="K23" s="242"/>
    </row>
    <row r="24" spans="1:11" ht="18.75">
      <c r="A24" s="262" t="s">
        <v>8</v>
      </c>
      <c r="B24" s="43" t="s">
        <v>9</v>
      </c>
      <c r="C24" s="43" t="s">
        <v>10</v>
      </c>
      <c r="D24" s="43" t="s">
        <v>11</v>
      </c>
      <c r="E24" s="263" t="s">
        <v>12</v>
      </c>
      <c r="F24" s="263"/>
      <c r="G24" s="263"/>
      <c r="H24" s="263"/>
      <c r="I24" s="43" t="s">
        <v>13</v>
      </c>
      <c r="J24" s="43" t="s">
        <v>14</v>
      </c>
      <c r="K24" s="43" t="s">
        <v>15</v>
      </c>
    </row>
    <row r="25" spans="1:11" ht="18.75">
      <c r="A25" s="255"/>
      <c r="B25" s="37"/>
      <c r="C25" s="37"/>
      <c r="D25" s="37" t="s">
        <v>16</v>
      </c>
      <c r="E25" s="43">
        <v>2561</v>
      </c>
      <c r="F25" s="43">
        <v>2562</v>
      </c>
      <c r="G25" s="43">
        <v>2563</v>
      </c>
      <c r="H25" s="43">
        <v>2564</v>
      </c>
      <c r="I25" s="37" t="s">
        <v>17</v>
      </c>
      <c r="J25" s="37" t="s">
        <v>18</v>
      </c>
      <c r="K25" s="37" t="s">
        <v>19</v>
      </c>
    </row>
    <row r="26" spans="1:11" ht="108.75" customHeight="1">
      <c r="A26" s="36">
        <v>1</v>
      </c>
      <c r="B26" s="13" t="s">
        <v>236</v>
      </c>
      <c r="C26" s="13" t="s">
        <v>237</v>
      </c>
      <c r="D26" s="13" t="s">
        <v>240</v>
      </c>
      <c r="E26" s="77">
        <v>200000</v>
      </c>
      <c r="F26" s="77">
        <v>200000</v>
      </c>
      <c r="G26" s="77">
        <v>200000</v>
      </c>
      <c r="H26" s="77">
        <v>200000</v>
      </c>
      <c r="I26" s="13" t="s">
        <v>238</v>
      </c>
      <c r="J26" s="13" t="s">
        <v>239</v>
      </c>
      <c r="K26" s="13" t="s">
        <v>25</v>
      </c>
    </row>
    <row r="27" spans="1:11" ht="18.75">
      <c r="A27" s="62"/>
      <c r="B27" s="263" t="s">
        <v>715</v>
      </c>
      <c r="C27" s="263"/>
      <c r="D27" s="62"/>
      <c r="E27" s="133">
        <f>SUM(E26)</f>
        <v>200000</v>
      </c>
      <c r="F27" s="133">
        <f t="shared" ref="F27:H27" si="1">SUM(F26)</f>
        <v>200000</v>
      </c>
      <c r="G27" s="133">
        <f t="shared" si="1"/>
        <v>200000</v>
      </c>
      <c r="H27" s="133">
        <f t="shared" si="1"/>
        <v>200000</v>
      </c>
      <c r="I27" s="62"/>
      <c r="J27" s="62"/>
      <c r="K27" s="62"/>
    </row>
    <row r="28" spans="1:11" ht="18.7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8.7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1" ht="18.7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ht="18.7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ht="18.7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8.7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8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8.75">
      <c r="A35" s="265">
        <v>116</v>
      </c>
      <c r="B35" s="265"/>
      <c r="C35" s="265"/>
      <c r="D35" s="265"/>
      <c r="E35" s="265"/>
      <c r="F35" s="265"/>
      <c r="G35" s="265"/>
      <c r="H35" s="265"/>
      <c r="I35" s="265"/>
      <c r="J35" s="265"/>
      <c r="K35" s="265"/>
    </row>
    <row r="36" spans="1:11" ht="18.7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8.75">
      <c r="A37" s="6"/>
      <c r="B37" s="265" t="s">
        <v>0</v>
      </c>
      <c r="C37" s="265"/>
      <c r="D37" s="265"/>
      <c r="E37" s="265"/>
      <c r="F37" s="265"/>
      <c r="G37" s="265"/>
      <c r="H37" s="265"/>
      <c r="I37" s="265"/>
      <c r="J37" s="265"/>
      <c r="K37" s="41" t="s">
        <v>1</v>
      </c>
    </row>
    <row r="38" spans="1:11" ht="18.75">
      <c r="A38" s="265" t="s">
        <v>2</v>
      </c>
      <c r="B38" s="265"/>
      <c r="C38" s="265"/>
      <c r="D38" s="265"/>
      <c r="E38" s="265"/>
      <c r="F38" s="265"/>
      <c r="G38" s="265"/>
      <c r="H38" s="265"/>
      <c r="I38" s="265"/>
      <c r="J38" s="265"/>
      <c r="K38" s="265"/>
    </row>
    <row r="39" spans="1:11" ht="18.75">
      <c r="A39" s="265" t="s">
        <v>3</v>
      </c>
      <c r="B39" s="265"/>
      <c r="C39" s="265"/>
      <c r="D39" s="265"/>
      <c r="E39" s="265"/>
      <c r="F39" s="265"/>
      <c r="G39" s="265"/>
      <c r="H39" s="265"/>
      <c r="I39" s="265"/>
      <c r="J39" s="265"/>
      <c r="K39" s="265"/>
    </row>
    <row r="40" spans="1:11" ht="18.75">
      <c r="A40" s="265" t="s">
        <v>4</v>
      </c>
      <c r="B40" s="265"/>
      <c r="C40" s="265"/>
      <c r="D40" s="265"/>
      <c r="E40" s="265"/>
      <c r="F40" s="265"/>
      <c r="G40" s="265"/>
      <c r="H40" s="265"/>
      <c r="I40" s="265"/>
      <c r="J40" s="265"/>
      <c r="K40" s="265"/>
    </row>
    <row r="41" spans="1:11" ht="18.75">
      <c r="A41" s="75" t="s">
        <v>221</v>
      </c>
      <c r="B41" s="75"/>
      <c r="C41" s="75"/>
      <c r="D41" s="75"/>
      <c r="E41" s="75"/>
      <c r="F41" s="75"/>
      <c r="G41" s="9"/>
      <c r="H41" s="9"/>
      <c r="I41" s="9"/>
      <c r="J41" s="9"/>
      <c r="K41" s="7"/>
    </row>
    <row r="42" spans="1:11" ht="18.75">
      <c r="A42" s="242" t="s">
        <v>222</v>
      </c>
      <c r="B42" s="242"/>
      <c r="C42" s="242"/>
      <c r="D42" s="242"/>
      <c r="E42" s="242"/>
      <c r="F42" s="9"/>
      <c r="G42" s="9"/>
      <c r="H42" s="9"/>
      <c r="I42" s="9"/>
      <c r="J42" s="9"/>
      <c r="K42" s="7"/>
    </row>
    <row r="43" spans="1:11" ht="18.75">
      <c r="A43" s="242" t="s">
        <v>223</v>
      </c>
      <c r="B43" s="242"/>
      <c r="C43" s="242"/>
      <c r="D43" s="242"/>
      <c r="E43" s="242"/>
      <c r="F43" s="242"/>
      <c r="G43" s="242"/>
      <c r="H43" s="242"/>
      <c r="I43" s="242"/>
      <c r="J43" s="242"/>
      <c r="K43" s="242"/>
    </row>
    <row r="44" spans="1:11" ht="18.75">
      <c r="A44" s="76"/>
      <c r="B44" s="242" t="s">
        <v>241</v>
      </c>
      <c r="C44" s="242"/>
      <c r="D44" s="242"/>
      <c r="E44" s="242"/>
      <c r="F44" s="242"/>
      <c r="G44" s="242"/>
      <c r="H44" s="242"/>
      <c r="I44" s="242"/>
      <c r="J44" s="242"/>
      <c r="K44" s="242"/>
    </row>
    <row r="45" spans="1:11" ht="18.75">
      <c r="A45" s="262" t="s">
        <v>8</v>
      </c>
      <c r="B45" s="43" t="s">
        <v>9</v>
      </c>
      <c r="C45" s="43" t="s">
        <v>10</v>
      </c>
      <c r="D45" s="43" t="s">
        <v>11</v>
      </c>
      <c r="E45" s="263" t="s">
        <v>12</v>
      </c>
      <c r="F45" s="263"/>
      <c r="G45" s="263"/>
      <c r="H45" s="263"/>
      <c r="I45" s="43" t="s">
        <v>13</v>
      </c>
      <c r="J45" s="43" t="s">
        <v>14</v>
      </c>
      <c r="K45" s="43" t="s">
        <v>15</v>
      </c>
    </row>
    <row r="46" spans="1:11" ht="18.75">
      <c r="A46" s="255"/>
      <c r="B46" s="37"/>
      <c r="C46" s="37"/>
      <c r="D46" s="37" t="s">
        <v>16</v>
      </c>
      <c r="E46" s="43">
        <v>2561</v>
      </c>
      <c r="F46" s="43">
        <v>2562</v>
      </c>
      <c r="G46" s="43">
        <v>2563</v>
      </c>
      <c r="H46" s="43">
        <v>2564</v>
      </c>
      <c r="I46" s="37" t="s">
        <v>17</v>
      </c>
      <c r="J46" s="37" t="s">
        <v>18</v>
      </c>
      <c r="K46" s="37" t="s">
        <v>19</v>
      </c>
    </row>
    <row r="47" spans="1:11" ht="31.5" customHeight="1">
      <c r="A47" s="255">
        <v>1</v>
      </c>
      <c r="B47" s="271" t="s">
        <v>242</v>
      </c>
      <c r="C47" s="271" t="s">
        <v>243</v>
      </c>
      <c r="D47" s="78" t="s">
        <v>244</v>
      </c>
      <c r="E47" s="272">
        <v>20000</v>
      </c>
      <c r="F47" s="272">
        <v>20000</v>
      </c>
      <c r="G47" s="272">
        <v>20000</v>
      </c>
      <c r="H47" s="272">
        <v>20000</v>
      </c>
      <c r="I47" s="271" t="s">
        <v>245</v>
      </c>
      <c r="J47" s="271" t="s">
        <v>246</v>
      </c>
      <c r="K47" s="270" t="s">
        <v>25</v>
      </c>
    </row>
    <row r="48" spans="1:11" ht="31.5">
      <c r="A48" s="256"/>
      <c r="B48" s="271"/>
      <c r="C48" s="271"/>
      <c r="D48" s="79" t="s">
        <v>247</v>
      </c>
      <c r="E48" s="272"/>
      <c r="F48" s="272"/>
      <c r="G48" s="272"/>
      <c r="H48" s="272"/>
      <c r="I48" s="271"/>
      <c r="J48" s="271"/>
      <c r="K48" s="270"/>
    </row>
    <row r="49" spans="1:11" ht="31.5">
      <c r="A49" s="256"/>
      <c r="B49" s="271"/>
      <c r="C49" s="271"/>
      <c r="D49" s="79" t="s">
        <v>248</v>
      </c>
      <c r="E49" s="272"/>
      <c r="F49" s="272"/>
      <c r="G49" s="272"/>
      <c r="H49" s="272"/>
      <c r="I49" s="271"/>
      <c r="J49" s="271"/>
      <c r="K49" s="270"/>
    </row>
    <row r="50" spans="1:11" ht="31.5">
      <c r="A50" s="256"/>
      <c r="B50" s="271"/>
      <c r="C50" s="271"/>
      <c r="D50" s="79" t="s">
        <v>249</v>
      </c>
      <c r="E50" s="272"/>
      <c r="F50" s="272"/>
      <c r="G50" s="272"/>
      <c r="H50" s="272"/>
      <c r="I50" s="271"/>
      <c r="J50" s="271"/>
      <c r="K50" s="270"/>
    </row>
    <row r="51" spans="1:11" ht="31.5">
      <c r="A51" s="256"/>
      <c r="B51" s="271"/>
      <c r="C51" s="271"/>
      <c r="D51" s="79" t="s">
        <v>250</v>
      </c>
      <c r="E51" s="272"/>
      <c r="F51" s="272"/>
      <c r="G51" s="272"/>
      <c r="H51" s="272"/>
      <c r="I51" s="271"/>
      <c r="J51" s="271"/>
      <c r="K51" s="270"/>
    </row>
    <row r="52" spans="1:11" ht="15.75" customHeight="1">
      <c r="A52" s="256"/>
      <c r="B52" s="271"/>
      <c r="C52" s="271"/>
      <c r="D52" s="79" t="s">
        <v>251</v>
      </c>
      <c r="E52" s="272"/>
      <c r="F52" s="272"/>
      <c r="G52" s="272"/>
      <c r="H52" s="272"/>
      <c r="I52" s="271"/>
      <c r="J52" s="271"/>
      <c r="K52" s="270"/>
    </row>
    <row r="53" spans="1:11" ht="31.5">
      <c r="A53" s="258"/>
      <c r="B53" s="271"/>
      <c r="C53" s="271"/>
      <c r="D53" s="80" t="s">
        <v>252</v>
      </c>
      <c r="E53" s="272"/>
      <c r="F53" s="272"/>
      <c r="G53" s="272"/>
      <c r="H53" s="272"/>
      <c r="I53" s="271"/>
      <c r="J53" s="271"/>
      <c r="K53" s="270"/>
    </row>
    <row r="54" spans="1:11" ht="18.7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8.7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8.7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8.75">
      <c r="A57" s="265">
        <v>117</v>
      </c>
      <c r="B57" s="265"/>
      <c r="C57" s="265"/>
      <c r="D57" s="265"/>
      <c r="E57" s="265"/>
      <c r="F57" s="265"/>
      <c r="G57" s="265"/>
      <c r="H57" s="265"/>
      <c r="I57" s="265"/>
      <c r="J57" s="265"/>
      <c r="K57" s="265"/>
    </row>
    <row r="58" spans="1:11" ht="18.7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8.75">
      <c r="A59" s="6"/>
      <c r="B59" s="265" t="s">
        <v>0</v>
      </c>
      <c r="C59" s="265"/>
      <c r="D59" s="265"/>
      <c r="E59" s="265"/>
      <c r="F59" s="265"/>
      <c r="G59" s="265"/>
      <c r="H59" s="265"/>
      <c r="I59" s="265"/>
      <c r="J59" s="265"/>
      <c r="K59" s="41" t="s">
        <v>1</v>
      </c>
    </row>
    <row r="60" spans="1:11" ht="18.75">
      <c r="A60" s="265" t="s">
        <v>2</v>
      </c>
      <c r="B60" s="265"/>
      <c r="C60" s="265"/>
      <c r="D60" s="265"/>
      <c r="E60" s="265"/>
      <c r="F60" s="265"/>
      <c r="G60" s="265"/>
      <c r="H60" s="265"/>
      <c r="I60" s="265"/>
      <c r="J60" s="265"/>
      <c r="K60" s="265"/>
    </row>
    <row r="61" spans="1:11" ht="18.75">
      <c r="A61" s="265" t="s">
        <v>3</v>
      </c>
      <c r="B61" s="265"/>
      <c r="C61" s="265"/>
      <c r="D61" s="265"/>
      <c r="E61" s="265"/>
      <c r="F61" s="265"/>
      <c r="G61" s="265"/>
      <c r="H61" s="265"/>
      <c r="I61" s="265"/>
      <c r="J61" s="265"/>
      <c r="K61" s="265"/>
    </row>
    <row r="62" spans="1:11" ht="18.75">
      <c r="A62" s="265" t="s">
        <v>4</v>
      </c>
      <c r="B62" s="265"/>
      <c r="C62" s="265"/>
      <c r="D62" s="265"/>
      <c r="E62" s="265"/>
      <c r="F62" s="265"/>
      <c r="G62" s="265"/>
      <c r="H62" s="265"/>
      <c r="I62" s="265"/>
      <c r="J62" s="265"/>
      <c r="K62" s="265"/>
    </row>
    <row r="63" spans="1:11" ht="18.75">
      <c r="A63" s="75" t="s">
        <v>221</v>
      </c>
      <c r="B63" s="75"/>
      <c r="C63" s="75"/>
      <c r="D63" s="75"/>
      <c r="E63" s="75"/>
      <c r="F63" s="75"/>
      <c r="G63" s="9"/>
      <c r="H63" s="9"/>
      <c r="I63" s="9"/>
      <c r="J63" s="9"/>
      <c r="K63" s="7"/>
    </row>
    <row r="64" spans="1:11" ht="18.75">
      <c r="A64" s="242" t="s">
        <v>222</v>
      </c>
      <c r="B64" s="242"/>
      <c r="C64" s="242"/>
      <c r="D64" s="242"/>
      <c r="E64" s="242"/>
      <c r="F64" s="9"/>
      <c r="G64" s="9"/>
      <c r="H64" s="9"/>
      <c r="I64" s="9"/>
      <c r="J64" s="9"/>
      <c r="K64" s="7"/>
    </row>
    <row r="65" spans="1:11" ht="18.75">
      <c r="A65" s="242" t="s">
        <v>223</v>
      </c>
      <c r="B65" s="242"/>
      <c r="C65" s="242"/>
      <c r="D65" s="242"/>
      <c r="E65" s="242"/>
      <c r="F65" s="242"/>
      <c r="G65" s="242"/>
      <c r="H65" s="242"/>
      <c r="I65" s="242"/>
      <c r="J65" s="242"/>
      <c r="K65" s="242"/>
    </row>
    <row r="66" spans="1:11" ht="18.75">
      <c r="A66" s="76"/>
      <c r="B66" s="242" t="s">
        <v>241</v>
      </c>
      <c r="C66" s="242"/>
      <c r="D66" s="242"/>
      <c r="E66" s="242"/>
      <c r="F66" s="242"/>
      <c r="G66" s="242"/>
      <c r="H66" s="242"/>
      <c r="I66" s="242"/>
      <c r="J66" s="242"/>
      <c r="K66" s="242"/>
    </row>
    <row r="67" spans="1:11" ht="18.75">
      <c r="A67" s="262" t="s">
        <v>8</v>
      </c>
      <c r="B67" s="43" t="s">
        <v>9</v>
      </c>
      <c r="C67" s="43" t="s">
        <v>10</v>
      </c>
      <c r="D67" s="43" t="s">
        <v>11</v>
      </c>
      <c r="E67" s="263" t="s">
        <v>12</v>
      </c>
      <c r="F67" s="263"/>
      <c r="G67" s="263"/>
      <c r="H67" s="263"/>
      <c r="I67" s="43" t="s">
        <v>13</v>
      </c>
      <c r="J67" s="43" t="s">
        <v>14</v>
      </c>
      <c r="K67" s="43" t="s">
        <v>15</v>
      </c>
    </row>
    <row r="68" spans="1:11" ht="18.75">
      <c r="A68" s="255"/>
      <c r="B68" s="37"/>
      <c r="C68" s="37"/>
      <c r="D68" s="37" t="s">
        <v>16</v>
      </c>
      <c r="E68" s="43">
        <v>2561</v>
      </c>
      <c r="F68" s="43">
        <v>2562</v>
      </c>
      <c r="G68" s="43">
        <v>2563</v>
      </c>
      <c r="H68" s="43">
        <v>2564</v>
      </c>
      <c r="I68" s="37" t="s">
        <v>17</v>
      </c>
      <c r="J68" s="37" t="s">
        <v>18</v>
      </c>
      <c r="K68" s="37" t="s">
        <v>19</v>
      </c>
    </row>
    <row r="69" spans="1:11" ht="150">
      <c r="A69" s="36">
        <v>2</v>
      </c>
      <c r="B69" s="13" t="s">
        <v>253</v>
      </c>
      <c r="C69" s="13" t="s">
        <v>254</v>
      </c>
      <c r="D69" s="13" t="s">
        <v>255</v>
      </c>
      <c r="E69" s="34">
        <v>20000</v>
      </c>
      <c r="F69" s="34">
        <v>20000</v>
      </c>
      <c r="G69" s="34">
        <v>20000</v>
      </c>
      <c r="H69" s="34">
        <v>20000</v>
      </c>
      <c r="I69" s="35" t="s">
        <v>256</v>
      </c>
      <c r="J69" s="67" t="s">
        <v>257</v>
      </c>
      <c r="K69" s="42" t="s">
        <v>25</v>
      </c>
    </row>
    <row r="70" spans="1:11" ht="18.75">
      <c r="A70" s="135"/>
      <c r="B70" s="264" t="s">
        <v>710</v>
      </c>
      <c r="C70" s="264"/>
      <c r="D70" s="135"/>
      <c r="E70" s="143">
        <v>40000</v>
      </c>
      <c r="F70" s="143">
        <v>40000</v>
      </c>
      <c r="G70" s="143">
        <v>40000</v>
      </c>
      <c r="H70" s="143">
        <v>40000</v>
      </c>
      <c r="I70" s="135"/>
      <c r="J70" s="135"/>
      <c r="K70" s="135"/>
    </row>
    <row r="71" spans="1:11" ht="18.7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ht="18.7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s="6" customFormat="1" ht="18.75"/>
    <row r="74" spans="1:11" s="6" customFormat="1" ht="15" customHeight="1"/>
    <row r="75" spans="1:11" s="6" customFormat="1" ht="18.75"/>
    <row r="76" spans="1:11" s="6" customFormat="1" ht="18.75">
      <c r="A76" s="265">
        <v>118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</row>
    <row r="77" spans="1:11" s="6" customFormat="1" ht="18.75"/>
    <row r="78" spans="1:11" s="6" customFormat="1" ht="18.75"/>
    <row r="79" spans="1:11" s="6" customFormat="1" ht="18.75"/>
    <row r="80" spans="1:11" s="6" customFormat="1" ht="18.75"/>
  </sheetData>
  <mergeCells count="53">
    <mergeCell ref="A57:K57"/>
    <mergeCell ref="A76:K76"/>
    <mergeCell ref="B70:C70"/>
    <mergeCell ref="A62:K62"/>
    <mergeCell ref="A64:E64"/>
    <mergeCell ref="A65:K65"/>
    <mergeCell ref="B66:K66"/>
    <mergeCell ref="A67:A68"/>
    <mergeCell ref="E67:H67"/>
    <mergeCell ref="A61:K61"/>
    <mergeCell ref="B59:J59"/>
    <mergeCell ref="A60:K60"/>
    <mergeCell ref="B44:K44"/>
    <mergeCell ref="A45:A46"/>
    <mergeCell ref="E45:H45"/>
    <mergeCell ref="A47:A53"/>
    <mergeCell ref="B47:B53"/>
    <mergeCell ref="C47:C53"/>
    <mergeCell ref="E47:E53"/>
    <mergeCell ref="F47:F53"/>
    <mergeCell ref="G47:G53"/>
    <mergeCell ref="H47:H53"/>
    <mergeCell ref="I47:I53"/>
    <mergeCell ref="J47:J53"/>
    <mergeCell ref="K47:K53"/>
    <mergeCell ref="A43:K43"/>
    <mergeCell ref="A19:K19"/>
    <mergeCell ref="A21:E21"/>
    <mergeCell ref="A22:K22"/>
    <mergeCell ref="B23:K23"/>
    <mergeCell ref="A24:A25"/>
    <mergeCell ref="E24:H24"/>
    <mergeCell ref="B37:J37"/>
    <mergeCell ref="A38:K38"/>
    <mergeCell ref="A39:K39"/>
    <mergeCell ref="A40:K40"/>
    <mergeCell ref="A42:E42"/>
    <mergeCell ref="B27:C27"/>
    <mergeCell ref="A35:K35"/>
    <mergeCell ref="A18:K18"/>
    <mergeCell ref="B1:J1"/>
    <mergeCell ref="A2:K2"/>
    <mergeCell ref="A3:K3"/>
    <mergeCell ref="A4:K4"/>
    <mergeCell ref="A6:E6"/>
    <mergeCell ref="A7:K7"/>
    <mergeCell ref="B8:K8"/>
    <mergeCell ref="A9:A10"/>
    <mergeCell ref="E9:H9"/>
    <mergeCell ref="B16:J16"/>
    <mergeCell ref="A17:K17"/>
    <mergeCell ref="B13:C13"/>
    <mergeCell ref="A14:K14"/>
  </mergeCells>
  <pageMargins left="0.39370078740157483" right="0" top="1.1811023622047245" bottom="0" header="0.31496062992125984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9"/>
  <sheetViews>
    <sheetView topLeftCell="A16" workbookViewId="0">
      <selection activeCell="K99" sqref="A1:K99"/>
    </sheetView>
  </sheetViews>
  <sheetFormatPr defaultRowHeight="14.25"/>
  <cols>
    <col min="1" max="1" width="4.375" customWidth="1"/>
    <col min="2" max="4" width="18.375" customWidth="1"/>
    <col min="5" max="8" width="8.625" customWidth="1"/>
    <col min="9" max="11" width="11.125" customWidth="1"/>
  </cols>
  <sheetData>
    <row r="1" spans="1:11" ht="20.25">
      <c r="A1" s="1"/>
      <c r="B1" s="251" t="s">
        <v>0</v>
      </c>
      <c r="C1" s="251"/>
      <c r="D1" s="251"/>
      <c r="E1" s="251"/>
      <c r="F1" s="251"/>
      <c r="G1" s="251"/>
      <c r="H1" s="251"/>
      <c r="I1" s="251"/>
      <c r="J1" s="251"/>
      <c r="K1" s="68" t="s">
        <v>1</v>
      </c>
    </row>
    <row r="2" spans="1:11" ht="20.25">
      <c r="A2" s="251" t="s">
        <v>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ht="20.25">
      <c r="A3" s="251" t="s">
        <v>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</row>
    <row r="4" spans="1:11" ht="20.25">
      <c r="A4" s="251" t="s">
        <v>4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</row>
    <row r="5" spans="1:11" ht="20.25">
      <c r="A5" s="245" t="s">
        <v>258</v>
      </c>
      <c r="B5" s="245"/>
      <c r="C5" s="245"/>
      <c r="D5" s="245"/>
      <c r="E5" s="245"/>
      <c r="F5" s="245"/>
      <c r="G5" s="69"/>
      <c r="H5" s="69"/>
      <c r="I5" s="69"/>
      <c r="J5" s="69"/>
      <c r="K5" s="69"/>
    </row>
    <row r="6" spans="1:11" ht="20.25">
      <c r="A6" s="245" t="s">
        <v>270</v>
      </c>
      <c r="B6" s="245"/>
      <c r="C6" s="245"/>
      <c r="D6" s="245"/>
      <c r="E6" s="245"/>
      <c r="F6" s="245"/>
      <c r="G6" s="69"/>
      <c r="H6" s="69"/>
      <c r="I6" s="69"/>
      <c r="J6" s="69"/>
      <c r="K6" s="69"/>
    </row>
    <row r="7" spans="1:11" ht="20.25">
      <c r="A7" s="245" t="s">
        <v>259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</row>
    <row r="8" spans="1:11" ht="18.75">
      <c r="A8" s="32"/>
      <c r="B8" s="242" t="s">
        <v>260</v>
      </c>
      <c r="C8" s="242"/>
      <c r="D8" s="242"/>
      <c r="E8" s="242"/>
      <c r="F8" s="242"/>
      <c r="G8" s="242"/>
      <c r="H8" s="242"/>
      <c r="I8" s="242"/>
      <c r="J8" s="242"/>
      <c r="K8" s="242"/>
    </row>
    <row r="9" spans="1:11" ht="18.75">
      <c r="A9" s="262" t="s">
        <v>8</v>
      </c>
      <c r="B9" s="43" t="s">
        <v>9</v>
      </c>
      <c r="C9" s="43" t="s">
        <v>10</v>
      </c>
      <c r="D9" s="43" t="s">
        <v>11</v>
      </c>
      <c r="E9" s="263" t="s">
        <v>12</v>
      </c>
      <c r="F9" s="263"/>
      <c r="G9" s="263"/>
      <c r="H9" s="263"/>
      <c r="I9" s="43" t="s">
        <v>13</v>
      </c>
      <c r="J9" s="43" t="s">
        <v>14</v>
      </c>
      <c r="K9" s="43" t="s">
        <v>15</v>
      </c>
    </row>
    <row r="10" spans="1:11" ht="18.75">
      <c r="A10" s="255"/>
      <c r="B10" s="37"/>
      <c r="C10" s="37"/>
      <c r="D10" s="37" t="s">
        <v>16</v>
      </c>
      <c r="E10" s="43">
        <v>2561</v>
      </c>
      <c r="F10" s="43">
        <v>2562</v>
      </c>
      <c r="G10" s="43">
        <v>2563</v>
      </c>
      <c r="H10" s="43">
        <v>2564</v>
      </c>
      <c r="I10" s="37" t="s">
        <v>17</v>
      </c>
      <c r="J10" s="37" t="s">
        <v>18</v>
      </c>
      <c r="K10" s="37" t="s">
        <v>19</v>
      </c>
    </row>
    <row r="11" spans="1:11" ht="56.25">
      <c r="A11" s="27">
        <v>1</v>
      </c>
      <c r="B11" s="28" t="s">
        <v>261</v>
      </c>
      <c r="C11" s="28" t="s">
        <v>262</v>
      </c>
      <c r="D11" s="28" t="s">
        <v>263</v>
      </c>
      <c r="E11" s="34">
        <v>20000</v>
      </c>
      <c r="F11" s="34">
        <v>20000</v>
      </c>
      <c r="G11" s="34">
        <v>20000</v>
      </c>
      <c r="H11" s="34">
        <v>20000</v>
      </c>
      <c r="I11" s="35" t="s">
        <v>264</v>
      </c>
      <c r="J11" s="26" t="s">
        <v>265</v>
      </c>
      <c r="K11" s="82" t="s">
        <v>25</v>
      </c>
    </row>
    <row r="12" spans="1:11" ht="20.25">
      <c r="A12" s="136"/>
      <c r="B12" s="264" t="s">
        <v>716</v>
      </c>
      <c r="C12" s="264"/>
      <c r="D12" s="136"/>
      <c r="E12" s="143">
        <f>SUM(E11)</f>
        <v>20000</v>
      </c>
      <c r="F12" s="143">
        <f t="shared" ref="F12:H12" si="0">SUM(F11)</f>
        <v>20000</v>
      </c>
      <c r="G12" s="143">
        <f t="shared" si="0"/>
        <v>20000</v>
      </c>
      <c r="H12" s="143">
        <f t="shared" si="0"/>
        <v>20000</v>
      </c>
      <c r="I12" s="136"/>
      <c r="J12" s="136"/>
      <c r="K12" s="156"/>
    </row>
    <row r="13" spans="1:11" ht="20.25">
      <c r="A13" s="6"/>
      <c r="B13" s="6"/>
      <c r="C13" s="6"/>
      <c r="D13" s="6"/>
      <c r="E13" s="6"/>
      <c r="F13" s="6"/>
      <c r="G13" s="6"/>
      <c r="H13" s="6"/>
      <c r="I13" s="6"/>
      <c r="J13" s="6"/>
      <c r="K13" s="1"/>
    </row>
    <row r="14" spans="1:11" ht="20.25">
      <c r="A14" s="6"/>
      <c r="B14" s="6"/>
      <c r="C14" s="6"/>
      <c r="D14" s="6"/>
      <c r="E14" s="6"/>
      <c r="F14" s="6"/>
      <c r="G14" s="6"/>
      <c r="H14" s="6"/>
      <c r="I14" s="6"/>
      <c r="J14" s="6"/>
      <c r="K14" s="1"/>
    </row>
    <row r="15" spans="1:11" ht="20.25">
      <c r="A15" s="6"/>
      <c r="B15" s="6"/>
      <c r="C15" s="6"/>
      <c r="D15" s="6"/>
      <c r="E15" s="6"/>
      <c r="F15" s="6"/>
      <c r="G15" s="6"/>
      <c r="H15" s="6"/>
      <c r="I15" s="6"/>
      <c r="J15" s="6"/>
      <c r="K15" s="1"/>
    </row>
    <row r="16" spans="1:11" ht="20.25">
      <c r="A16" s="6"/>
      <c r="B16" s="6"/>
      <c r="C16" s="6"/>
      <c r="D16" s="6"/>
      <c r="E16" s="6"/>
      <c r="F16" s="6"/>
      <c r="G16" s="6"/>
      <c r="H16" s="6"/>
      <c r="I16" s="6"/>
      <c r="J16" s="6"/>
      <c r="K16" s="1"/>
    </row>
    <row r="17" spans="1:11" ht="20.25">
      <c r="A17" s="6"/>
      <c r="B17" s="6"/>
      <c r="C17" s="6"/>
      <c r="D17" s="6"/>
      <c r="E17" s="6"/>
      <c r="F17" s="6"/>
      <c r="G17" s="6"/>
      <c r="H17" s="6"/>
      <c r="I17" s="6"/>
      <c r="J17" s="6"/>
      <c r="K17" s="1"/>
    </row>
    <row r="18" spans="1:11" ht="20.25">
      <c r="A18" s="6"/>
      <c r="B18" s="6"/>
      <c r="C18" s="6"/>
      <c r="D18" s="6"/>
      <c r="E18" s="6"/>
      <c r="F18" s="6"/>
      <c r="G18" s="6"/>
      <c r="H18" s="6"/>
      <c r="I18" s="6"/>
      <c r="J18" s="6"/>
      <c r="K18" s="1"/>
    </row>
    <row r="19" spans="1:11" ht="20.25">
      <c r="A19" s="6"/>
      <c r="B19" s="6"/>
      <c r="C19" s="6"/>
      <c r="D19" s="6"/>
      <c r="E19" s="6"/>
      <c r="F19" s="6"/>
      <c r="G19" s="6"/>
      <c r="H19" s="6"/>
      <c r="I19" s="6"/>
      <c r="J19" s="6"/>
      <c r="K19" s="1"/>
    </row>
    <row r="20" spans="1:11" ht="20.25">
      <c r="A20" s="6"/>
      <c r="B20" s="6"/>
      <c r="C20" s="6"/>
      <c r="D20" s="6"/>
      <c r="E20" s="6"/>
      <c r="F20" s="6"/>
      <c r="G20" s="6"/>
      <c r="H20" s="6"/>
      <c r="I20" s="6"/>
      <c r="J20" s="6"/>
      <c r="K20" s="1"/>
    </row>
    <row r="21" spans="1:11" ht="20.25">
      <c r="A21" s="6"/>
      <c r="B21" s="6"/>
      <c r="C21" s="6"/>
      <c r="D21" s="6"/>
      <c r="E21" s="6"/>
      <c r="F21" s="6"/>
      <c r="G21" s="6"/>
      <c r="H21" s="6"/>
      <c r="I21" s="6"/>
      <c r="J21" s="6"/>
      <c r="K21" s="1"/>
    </row>
    <row r="22" spans="1:11" ht="20.25" customHeight="1">
      <c r="A22" s="265">
        <v>119</v>
      </c>
      <c r="B22" s="265"/>
      <c r="C22" s="265"/>
      <c r="D22" s="265"/>
      <c r="E22" s="265"/>
      <c r="F22" s="265"/>
      <c r="G22" s="265"/>
      <c r="H22" s="265"/>
      <c r="I22" s="265"/>
      <c r="J22" s="265"/>
      <c r="K22" s="265"/>
    </row>
    <row r="23" spans="1:11" ht="20.25">
      <c r="A23" s="1"/>
      <c r="B23" s="251" t="s">
        <v>0</v>
      </c>
      <c r="C23" s="251"/>
      <c r="D23" s="251"/>
      <c r="E23" s="251"/>
      <c r="F23" s="251"/>
      <c r="G23" s="251"/>
      <c r="H23" s="251"/>
      <c r="I23" s="251"/>
      <c r="J23" s="251"/>
      <c r="K23" s="68" t="s">
        <v>1</v>
      </c>
    </row>
    <row r="24" spans="1:11" ht="20.25">
      <c r="A24" s="251" t="s">
        <v>2</v>
      </c>
      <c r="B24" s="251"/>
      <c r="C24" s="251"/>
      <c r="D24" s="251"/>
      <c r="E24" s="251"/>
      <c r="F24" s="251"/>
      <c r="G24" s="251"/>
      <c r="H24" s="251"/>
      <c r="I24" s="251"/>
      <c r="J24" s="251"/>
      <c r="K24" s="251"/>
    </row>
    <row r="25" spans="1:11" ht="20.25">
      <c r="A25" s="251" t="s">
        <v>3</v>
      </c>
      <c r="B25" s="251"/>
      <c r="C25" s="251"/>
      <c r="D25" s="251"/>
      <c r="E25" s="251"/>
      <c r="F25" s="251"/>
      <c r="G25" s="251"/>
      <c r="H25" s="251"/>
      <c r="I25" s="251"/>
      <c r="J25" s="251"/>
      <c r="K25" s="251"/>
    </row>
    <row r="26" spans="1:11" ht="20.25">
      <c r="A26" s="251" t="s">
        <v>4</v>
      </c>
      <c r="B26" s="251"/>
      <c r="C26" s="251"/>
      <c r="D26" s="251"/>
      <c r="E26" s="251"/>
      <c r="F26" s="251"/>
      <c r="G26" s="251"/>
      <c r="H26" s="251"/>
      <c r="I26" s="251"/>
      <c r="J26" s="251"/>
      <c r="K26" s="251"/>
    </row>
    <row r="27" spans="1:11" ht="20.25">
      <c r="A27" s="245" t="s">
        <v>258</v>
      </c>
      <c r="B27" s="245"/>
      <c r="C27" s="245"/>
      <c r="D27" s="245"/>
      <c r="E27" s="245"/>
      <c r="F27" s="245"/>
      <c r="G27" s="70"/>
      <c r="H27" s="70"/>
      <c r="I27" s="70"/>
      <c r="J27" s="70"/>
      <c r="K27" s="70"/>
    </row>
    <row r="28" spans="1:11" ht="20.25">
      <c r="A28" s="245" t="s">
        <v>270</v>
      </c>
      <c r="B28" s="245"/>
      <c r="C28" s="245"/>
      <c r="D28" s="245"/>
      <c r="E28" s="245"/>
      <c r="F28" s="245"/>
      <c r="G28" s="70"/>
      <c r="H28" s="70"/>
      <c r="I28" s="70"/>
      <c r="J28" s="70"/>
      <c r="K28" s="70"/>
    </row>
    <row r="29" spans="1:11" ht="20.25">
      <c r="A29" s="245" t="s">
        <v>259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</row>
    <row r="30" spans="1:11" ht="18.75">
      <c r="A30" s="32"/>
      <c r="B30" s="242" t="s">
        <v>288</v>
      </c>
      <c r="C30" s="242"/>
      <c r="D30" s="242"/>
      <c r="E30" s="242"/>
      <c r="F30" s="242"/>
      <c r="G30" s="242"/>
      <c r="H30" s="242"/>
      <c r="I30" s="242"/>
      <c r="J30" s="242"/>
      <c r="K30" s="242"/>
    </row>
    <row r="31" spans="1:11" ht="18.75">
      <c r="A31" s="262" t="s">
        <v>8</v>
      </c>
      <c r="B31" s="43" t="s">
        <v>9</v>
      </c>
      <c r="C31" s="43" t="s">
        <v>10</v>
      </c>
      <c r="D31" s="43" t="s">
        <v>11</v>
      </c>
      <c r="E31" s="263" t="s">
        <v>12</v>
      </c>
      <c r="F31" s="263"/>
      <c r="G31" s="263"/>
      <c r="H31" s="263"/>
      <c r="I31" s="43" t="s">
        <v>13</v>
      </c>
      <c r="J31" s="43" t="s">
        <v>14</v>
      </c>
      <c r="K31" s="43" t="s">
        <v>15</v>
      </c>
    </row>
    <row r="32" spans="1:11" ht="18.75">
      <c r="A32" s="255"/>
      <c r="B32" s="37"/>
      <c r="C32" s="37"/>
      <c r="D32" s="37" t="s">
        <v>16</v>
      </c>
      <c r="E32" s="43">
        <v>2561</v>
      </c>
      <c r="F32" s="43">
        <v>2562</v>
      </c>
      <c r="G32" s="43">
        <v>2563</v>
      </c>
      <c r="H32" s="43">
        <v>2564</v>
      </c>
      <c r="I32" s="37" t="s">
        <v>17</v>
      </c>
      <c r="J32" s="37" t="s">
        <v>18</v>
      </c>
      <c r="K32" s="37" t="s">
        <v>19</v>
      </c>
    </row>
    <row r="33" spans="1:11" ht="131.25">
      <c r="A33" s="74">
        <v>1</v>
      </c>
      <c r="B33" s="26" t="s">
        <v>266</v>
      </c>
      <c r="C33" s="26" t="s">
        <v>267</v>
      </c>
      <c r="D33" s="26" t="s">
        <v>725</v>
      </c>
      <c r="E33" s="34">
        <v>50000</v>
      </c>
      <c r="F33" s="34">
        <v>50000</v>
      </c>
      <c r="G33" s="34">
        <v>50000</v>
      </c>
      <c r="H33" s="34">
        <v>50000</v>
      </c>
      <c r="I33" s="35" t="s">
        <v>268</v>
      </c>
      <c r="J33" s="28" t="s">
        <v>269</v>
      </c>
      <c r="K33" s="82" t="s">
        <v>25</v>
      </c>
    </row>
    <row r="34" spans="1:11" ht="20.25">
      <c r="A34" s="142"/>
      <c r="B34" s="264" t="s">
        <v>717</v>
      </c>
      <c r="C34" s="264"/>
      <c r="D34" s="142"/>
      <c r="E34" s="149">
        <f>SUM(E33)</f>
        <v>50000</v>
      </c>
      <c r="F34" s="149">
        <f t="shared" ref="F34:H34" si="1">SUM(F33)</f>
        <v>50000</v>
      </c>
      <c r="G34" s="149">
        <f t="shared" si="1"/>
        <v>50000</v>
      </c>
      <c r="H34" s="149">
        <f t="shared" si="1"/>
        <v>50000</v>
      </c>
      <c r="I34" s="142"/>
      <c r="J34" s="142"/>
      <c r="K34" s="157"/>
    </row>
    <row r="35" spans="1:11" ht="20.25">
      <c r="A35" s="6"/>
      <c r="B35" s="6"/>
      <c r="C35" s="6"/>
      <c r="D35" s="6"/>
      <c r="E35" s="155"/>
      <c r="F35" s="6"/>
      <c r="G35" s="6"/>
      <c r="H35" s="6"/>
      <c r="I35" s="6"/>
      <c r="J35" s="6"/>
      <c r="K35" s="1"/>
    </row>
    <row r="36" spans="1:11" ht="20.25">
      <c r="A36" s="6"/>
      <c r="B36" s="6"/>
      <c r="C36" s="6"/>
      <c r="D36" s="6"/>
      <c r="E36" s="6"/>
      <c r="F36" s="6"/>
      <c r="G36" s="6"/>
      <c r="H36" s="6"/>
      <c r="I36" s="6"/>
      <c r="J36" s="6"/>
      <c r="K36" s="1"/>
    </row>
    <row r="37" spans="1:11" ht="20.25">
      <c r="A37" s="6"/>
      <c r="B37" s="6"/>
      <c r="C37" s="6"/>
      <c r="D37" s="6"/>
      <c r="E37" s="6"/>
      <c r="F37" s="6"/>
      <c r="G37" s="6"/>
      <c r="H37" s="6"/>
      <c r="I37" s="6"/>
      <c r="J37" s="6"/>
      <c r="K37" s="1"/>
    </row>
    <row r="38" spans="1:11" ht="20.25">
      <c r="A38" s="6"/>
      <c r="B38" s="6"/>
      <c r="C38" s="6"/>
      <c r="D38" s="6"/>
      <c r="E38" s="6"/>
      <c r="F38" s="6"/>
      <c r="G38" s="6"/>
      <c r="H38" s="6"/>
      <c r="I38" s="6"/>
      <c r="J38" s="6"/>
      <c r="K38" s="1"/>
    </row>
    <row r="39" spans="1:11" ht="20.25">
      <c r="A39" s="6"/>
      <c r="B39" s="6"/>
      <c r="C39" s="6"/>
      <c r="D39" s="6"/>
      <c r="E39" s="6"/>
      <c r="F39" s="6"/>
      <c r="G39" s="6"/>
      <c r="H39" s="6"/>
      <c r="I39" s="6"/>
      <c r="J39" s="6"/>
      <c r="K39" s="1"/>
    </row>
    <row r="40" spans="1:11" ht="20.25">
      <c r="A40" s="6"/>
      <c r="B40" s="6"/>
      <c r="C40" s="6"/>
      <c r="D40" s="6"/>
      <c r="E40" s="6"/>
      <c r="F40" s="6"/>
      <c r="G40" s="6"/>
      <c r="H40" s="6"/>
      <c r="I40" s="6"/>
      <c r="J40" s="6"/>
      <c r="K40" s="1"/>
    </row>
    <row r="41" spans="1:11" ht="20.25" customHeight="1">
      <c r="A41" s="265">
        <v>120</v>
      </c>
      <c r="B41" s="265"/>
      <c r="C41" s="265"/>
      <c r="D41" s="265"/>
      <c r="E41" s="265"/>
      <c r="F41" s="265"/>
      <c r="G41" s="265"/>
      <c r="H41" s="265"/>
      <c r="I41" s="265"/>
      <c r="J41" s="265"/>
      <c r="K41" s="265"/>
    </row>
    <row r="42" spans="1:11" ht="20.25">
      <c r="A42" s="1"/>
      <c r="B42" s="251" t="s">
        <v>0</v>
      </c>
      <c r="C42" s="251"/>
      <c r="D42" s="251"/>
      <c r="E42" s="251"/>
      <c r="F42" s="251"/>
      <c r="G42" s="251"/>
      <c r="H42" s="251"/>
      <c r="I42" s="251"/>
      <c r="J42" s="251"/>
      <c r="K42" s="68" t="s">
        <v>1</v>
      </c>
    </row>
    <row r="43" spans="1:11" ht="20.25">
      <c r="A43" s="251" t="s">
        <v>2</v>
      </c>
      <c r="B43" s="251"/>
      <c r="C43" s="251"/>
      <c r="D43" s="251"/>
      <c r="E43" s="251"/>
      <c r="F43" s="251"/>
      <c r="G43" s="251"/>
      <c r="H43" s="251"/>
      <c r="I43" s="251"/>
      <c r="J43" s="251"/>
      <c r="K43" s="251"/>
    </row>
    <row r="44" spans="1:11" ht="20.25">
      <c r="A44" s="251" t="s">
        <v>3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</row>
    <row r="45" spans="1:11" ht="20.25">
      <c r="A45" s="251" t="s">
        <v>4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</row>
    <row r="46" spans="1:11" ht="20.25">
      <c r="A46" s="245" t="s">
        <v>258</v>
      </c>
      <c r="B46" s="245"/>
      <c r="C46" s="245"/>
      <c r="D46" s="245"/>
      <c r="E46" s="245"/>
      <c r="F46" s="245"/>
      <c r="G46" s="70"/>
      <c r="H46" s="70"/>
      <c r="I46" s="70"/>
      <c r="J46" s="70"/>
      <c r="K46" s="70"/>
    </row>
    <row r="47" spans="1:11" ht="20.25">
      <c r="A47" s="245" t="s">
        <v>270</v>
      </c>
      <c r="B47" s="245"/>
      <c r="C47" s="245"/>
      <c r="D47" s="245"/>
      <c r="E47" s="245"/>
      <c r="F47" s="245"/>
      <c r="G47" s="70"/>
      <c r="H47" s="70"/>
      <c r="I47" s="70"/>
      <c r="J47" s="70"/>
      <c r="K47" s="70"/>
    </row>
    <row r="48" spans="1:11" ht="20.25">
      <c r="A48" s="245" t="s">
        <v>259</v>
      </c>
      <c r="B48" s="245"/>
      <c r="C48" s="245"/>
      <c r="D48" s="245"/>
      <c r="E48" s="245"/>
      <c r="F48" s="245"/>
      <c r="G48" s="245"/>
      <c r="H48" s="245"/>
      <c r="I48" s="245"/>
      <c r="J48" s="245"/>
      <c r="K48" s="245"/>
    </row>
    <row r="49" spans="1:11" ht="18.75">
      <c r="A49" s="32"/>
      <c r="B49" s="242" t="s">
        <v>289</v>
      </c>
      <c r="C49" s="242"/>
      <c r="D49" s="242"/>
      <c r="E49" s="242"/>
      <c r="F49" s="242"/>
      <c r="G49" s="242"/>
      <c r="H49" s="242"/>
      <c r="I49" s="242"/>
      <c r="J49" s="242"/>
      <c r="K49" s="242"/>
    </row>
    <row r="50" spans="1:11" ht="18.75">
      <c r="A50" s="262" t="s">
        <v>8</v>
      </c>
      <c r="B50" s="43" t="s">
        <v>9</v>
      </c>
      <c r="C50" s="43" t="s">
        <v>10</v>
      </c>
      <c r="D50" s="43" t="s">
        <v>11</v>
      </c>
      <c r="E50" s="263" t="s">
        <v>12</v>
      </c>
      <c r="F50" s="263"/>
      <c r="G50" s="263"/>
      <c r="H50" s="263"/>
      <c r="I50" s="43" t="s">
        <v>13</v>
      </c>
      <c r="J50" s="43" t="s">
        <v>14</v>
      </c>
      <c r="K50" s="43" t="s">
        <v>15</v>
      </c>
    </row>
    <row r="51" spans="1:11" ht="18.75">
      <c r="A51" s="255"/>
      <c r="B51" s="37"/>
      <c r="C51" s="37"/>
      <c r="D51" s="37" t="s">
        <v>16</v>
      </c>
      <c r="E51" s="43">
        <v>2561</v>
      </c>
      <c r="F51" s="43">
        <v>2562</v>
      </c>
      <c r="G51" s="43">
        <v>2563</v>
      </c>
      <c r="H51" s="43">
        <v>2564</v>
      </c>
      <c r="I51" s="37" t="s">
        <v>17</v>
      </c>
      <c r="J51" s="37" t="s">
        <v>18</v>
      </c>
      <c r="K51" s="37" t="s">
        <v>19</v>
      </c>
    </row>
    <row r="52" spans="1:11" ht="112.5">
      <c r="A52" s="74">
        <v>1</v>
      </c>
      <c r="B52" s="26" t="s">
        <v>271</v>
      </c>
      <c r="C52" s="26" t="s">
        <v>272</v>
      </c>
      <c r="D52" s="26" t="s">
        <v>273</v>
      </c>
      <c r="E52" s="77">
        <v>300000</v>
      </c>
      <c r="F52" s="62"/>
      <c r="G52" s="62"/>
      <c r="H52" s="62"/>
      <c r="I52" s="35" t="s">
        <v>274</v>
      </c>
      <c r="J52" s="26" t="s">
        <v>276</v>
      </c>
      <c r="K52" s="27" t="s">
        <v>275</v>
      </c>
    </row>
    <row r="53" spans="1:11" ht="155.25" customHeight="1">
      <c r="A53" s="74">
        <v>2</v>
      </c>
      <c r="B53" s="26" t="s">
        <v>277</v>
      </c>
      <c r="C53" s="26" t="s">
        <v>272</v>
      </c>
      <c r="D53" s="26" t="s">
        <v>278</v>
      </c>
      <c r="E53" s="77">
        <v>100000</v>
      </c>
      <c r="F53" s="77">
        <v>100000</v>
      </c>
      <c r="G53" s="77">
        <v>100000</v>
      </c>
      <c r="H53" s="77">
        <v>100000</v>
      </c>
      <c r="I53" s="35" t="s">
        <v>279</v>
      </c>
      <c r="J53" s="26" t="s">
        <v>276</v>
      </c>
      <c r="K53" s="27" t="s">
        <v>275</v>
      </c>
    </row>
    <row r="54" spans="1:11" ht="20.25" customHeight="1">
      <c r="A54" s="274">
        <v>121</v>
      </c>
      <c r="B54" s="274"/>
      <c r="C54" s="274"/>
      <c r="D54" s="274"/>
      <c r="E54" s="274"/>
      <c r="F54" s="274"/>
      <c r="G54" s="274"/>
      <c r="H54" s="274"/>
      <c r="I54" s="274"/>
      <c r="J54" s="274"/>
      <c r="K54" s="274"/>
    </row>
    <row r="55" spans="1:11" ht="20.25">
      <c r="A55" s="1"/>
      <c r="B55" s="251" t="s">
        <v>0</v>
      </c>
      <c r="C55" s="251"/>
      <c r="D55" s="251"/>
      <c r="E55" s="251"/>
      <c r="F55" s="251"/>
      <c r="G55" s="251"/>
      <c r="H55" s="251"/>
      <c r="I55" s="251"/>
      <c r="J55" s="251"/>
      <c r="K55" s="68" t="s">
        <v>1</v>
      </c>
    </row>
    <row r="56" spans="1:11" ht="20.25">
      <c r="A56" s="251" t="s">
        <v>2</v>
      </c>
      <c r="B56" s="251"/>
      <c r="C56" s="251"/>
      <c r="D56" s="251"/>
      <c r="E56" s="251"/>
      <c r="F56" s="251"/>
      <c r="G56" s="251"/>
      <c r="H56" s="251"/>
      <c r="I56" s="251"/>
      <c r="J56" s="251"/>
      <c r="K56" s="251"/>
    </row>
    <row r="57" spans="1:11" ht="20.25">
      <c r="A57" s="251" t="s">
        <v>3</v>
      </c>
      <c r="B57" s="251"/>
      <c r="C57" s="251"/>
      <c r="D57" s="251"/>
      <c r="E57" s="251"/>
      <c r="F57" s="251"/>
      <c r="G57" s="251"/>
      <c r="H57" s="251"/>
      <c r="I57" s="251"/>
      <c r="J57" s="251"/>
      <c r="K57" s="251"/>
    </row>
    <row r="58" spans="1:11" ht="20.25">
      <c r="A58" s="251" t="s">
        <v>4</v>
      </c>
      <c r="B58" s="251"/>
      <c r="C58" s="251"/>
      <c r="D58" s="251"/>
      <c r="E58" s="251"/>
      <c r="F58" s="251"/>
      <c r="G58" s="251"/>
      <c r="H58" s="251"/>
      <c r="I58" s="251"/>
      <c r="J58" s="251"/>
      <c r="K58" s="251"/>
    </row>
    <row r="59" spans="1:11" ht="20.25">
      <c r="A59" s="245" t="s">
        <v>258</v>
      </c>
      <c r="B59" s="245"/>
      <c r="C59" s="245"/>
      <c r="D59" s="245"/>
      <c r="E59" s="245"/>
      <c r="F59" s="245"/>
      <c r="G59" s="70"/>
      <c r="H59" s="70"/>
      <c r="I59" s="70"/>
      <c r="J59" s="70"/>
      <c r="K59" s="70"/>
    </row>
    <row r="60" spans="1:11" ht="20.25">
      <c r="A60" s="245" t="s">
        <v>270</v>
      </c>
      <c r="B60" s="245"/>
      <c r="C60" s="245"/>
      <c r="D60" s="245"/>
      <c r="E60" s="245"/>
      <c r="F60" s="245"/>
      <c r="G60" s="70"/>
      <c r="H60" s="70"/>
      <c r="I60" s="70"/>
      <c r="J60" s="70"/>
      <c r="K60" s="70"/>
    </row>
    <row r="61" spans="1:11" ht="20.25">
      <c r="A61" s="245" t="s">
        <v>259</v>
      </c>
      <c r="B61" s="245"/>
      <c r="C61" s="245"/>
      <c r="D61" s="245"/>
      <c r="E61" s="245"/>
      <c r="F61" s="245"/>
      <c r="G61" s="245"/>
      <c r="H61" s="245"/>
      <c r="I61" s="245"/>
      <c r="J61" s="245"/>
      <c r="K61" s="245"/>
    </row>
    <row r="62" spans="1:11" ht="18.75">
      <c r="A62" s="32"/>
      <c r="B62" s="242" t="s">
        <v>289</v>
      </c>
      <c r="C62" s="242"/>
      <c r="D62" s="242"/>
      <c r="E62" s="242"/>
      <c r="F62" s="242"/>
      <c r="G62" s="242"/>
      <c r="H62" s="242"/>
      <c r="I62" s="242"/>
      <c r="J62" s="242"/>
      <c r="K62" s="242"/>
    </row>
    <row r="63" spans="1:11" ht="18.75">
      <c r="A63" s="262" t="s">
        <v>8</v>
      </c>
      <c r="B63" s="43" t="s">
        <v>9</v>
      </c>
      <c r="C63" s="43" t="s">
        <v>10</v>
      </c>
      <c r="D63" s="43" t="s">
        <v>11</v>
      </c>
      <c r="E63" s="263" t="s">
        <v>12</v>
      </c>
      <c r="F63" s="263"/>
      <c r="G63" s="263"/>
      <c r="H63" s="263"/>
      <c r="I63" s="43" t="s">
        <v>13</v>
      </c>
      <c r="J63" s="43" t="s">
        <v>14</v>
      </c>
      <c r="K63" s="43" t="s">
        <v>15</v>
      </c>
    </row>
    <row r="64" spans="1:11" ht="18.75">
      <c r="A64" s="255"/>
      <c r="B64" s="37"/>
      <c r="C64" s="37"/>
      <c r="D64" s="37" t="s">
        <v>16</v>
      </c>
      <c r="E64" s="43">
        <v>2561</v>
      </c>
      <c r="F64" s="43">
        <v>2562</v>
      </c>
      <c r="G64" s="43">
        <v>2563</v>
      </c>
      <c r="H64" s="43">
        <v>2564</v>
      </c>
      <c r="I64" s="37" t="s">
        <v>17</v>
      </c>
      <c r="J64" s="37" t="s">
        <v>18</v>
      </c>
      <c r="K64" s="37" t="s">
        <v>19</v>
      </c>
    </row>
    <row r="65" spans="1:11" ht="112.5">
      <c r="A65" s="74">
        <v>3</v>
      </c>
      <c r="B65" s="26" t="s">
        <v>280</v>
      </c>
      <c r="C65" s="26" t="s">
        <v>281</v>
      </c>
      <c r="D65" s="26" t="s">
        <v>282</v>
      </c>
      <c r="E65" s="77">
        <v>30000</v>
      </c>
      <c r="F65" s="77">
        <v>30000</v>
      </c>
      <c r="G65" s="77">
        <v>30000</v>
      </c>
      <c r="H65" s="77">
        <v>30000</v>
      </c>
      <c r="I65" s="35" t="s">
        <v>283</v>
      </c>
      <c r="J65" s="26" t="s">
        <v>276</v>
      </c>
      <c r="K65" s="27" t="s">
        <v>275</v>
      </c>
    </row>
    <row r="66" spans="1:11" ht="112.5">
      <c r="A66" s="74">
        <v>4</v>
      </c>
      <c r="B66" s="26" t="s">
        <v>284</v>
      </c>
      <c r="C66" s="26" t="s">
        <v>285</v>
      </c>
      <c r="D66" s="26" t="s">
        <v>286</v>
      </c>
      <c r="E66" s="74"/>
      <c r="F66" s="77">
        <v>300000</v>
      </c>
      <c r="G66" s="74"/>
      <c r="H66" s="74"/>
      <c r="I66" s="35" t="s">
        <v>287</v>
      </c>
      <c r="J66" s="26" t="s">
        <v>276</v>
      </c>
      <c r="K66" s="27" t="s">
        <v>275</v>
      </c>
    </row>
    <row r="67" spans="1:11" ht="20.25">
      <c r="A67" s="142"/>
      <c r="B67" s="264" t="s">
        <v>705</v>
      </c>
      <c r="C67" s="264"/>
      <c r="D67" s="142"/>
      <c r="E67" s="141">
        <v>430000</v>
      </c>
      <c r="F67" s="141">
        <v>430000</v>
      </c>
      <c r="G67" s="141">
        <v>130000</v>
      </c>
      <c r="H67" s="141">
        <v>130000</v>
      </c>
      <c r="I67" s="142"/>
      <c r="J67" s="142"/>
      <c r="K67" s="157"/>
    </row>
    <row r="68" spans="1:11" ht="20.25">
      <c r="A68" s="6"/>
      <c r="B68" s="6"/>
      <c r="C68" s="6"/>
      <c r="D68" s="6"/>
      <c r="E68" s="6"/>
      <c r="F68" s="6"/>
      <c r="G68" s="6"/>
      <c r="H68" s="6"/>
      <c r="I68" s="6"/>
      <c r="J68" s="6"/>
      <c r="K68" s="1"/>
    </row>
    <row r="69" spans="1:11" ht="20.25">
      <c r="A69" s="251">
        <v>122</v>
      </c>
      <c r="B69" s="251"/>
      <c r="C69" s="251"/>
      <c r="D69" s="251"/>
      <c r="E69" s="251"/>
      <c r="F69" s="251"/>
      <c r="G69" s="251"/>
      <c r="H69" s="251"/>
      <c r="I69" s="251"/>
      <c r="J69" s="251"/>
      <c r="K69" s="251"/>
    </row>
    <row r="70" spans="1:11" ht="20.25">
      <c r="A70" s="1"/>
      <c r="B70" s="251" t="s">
        <v>0</v>
      </c>
      <c r="C70" s="251"/>
      <c r="D70" s="251"/>
      <c r="E70" s="251"/>
      <c r="F70" s="251"/>
      <c r="G70" s="251"/>
      <c r="H70" s="251"/>
      <c r="I70" s="251"/>
      <c r="J70" s="251"/>
      <c r="K70" s="68" t="s">
        <v>1</v>
      </c>
    </row>
    <row r="71" spans="1:11" ht="20.25">
      <c r="A71" s="251" t="s">
        <v>2</v>
      </c>
      <c r="B71" s="251"/>
      <c r="C71" s="251"/>
      <c r="D71" s="251"/>
      <c r="E71" s="251"/>
      <c r="F71" s="251"/>
      <c r="G71" s="251"/>
      <c r="H71" s="251"/>
      <c r="I71" s="251"/>
      <c r="J71" s="251"/>
      <c r="K71" s="251"/>
    </row>
    <row r="72" spans="1:11" ht="20.25">
      <c r="A72" s="251" t="s">
        <v>3</v>
      </c>
      <c r="B72" s="251"/>
      <c r="C72" s="251"/>
      <c r="D72" s="251"/>
      <c r="E72" s="251"/>
      <c r="F72" s="251"/>
      <c r="G72" s="251"/>
      <c r="H72" s="251"/>
      <c r="I72" s="251"/>
      <c r="J72" s="251"/>
      <c r="K72" s="251"/>
    </row>
    <row r="73" spans="1:11" ht="20.25">
      <c r="A73" s="251" t="s">
        <v>4</v>
      </c>
      <c r="B73" s="251"/>
      <c r="C73" s="251"/>
      <c r="D73" s="251"/>
      <c r="E73" s="251"/>
      <c r="F73" s="251"/>
      <c r="G73" s="251"/>
      <c r="H73" s="251"/>
      <c r="I73" s="251"/>
      <c r="J73" s="251"/>
      <c r="K73" s="251"/>
    </row>
    <row r="74" spans="1:11" ht="20.25">
      <c r="A74" s="245" t="s">
        <v>258</v>
      </c>
      <c r="B74" s="245"/>
      <c r="C74" s="245"/>
      <c r="D74" s="245"/>
      <c r="E74" s="245"/>
      <c r="F74" s="245"/>
      <c r="G74" s="70"/>
      <c r="H74" s="70"/>
      <c r="I74" s="70"/>
      <c r="J74" s="70"/>
      <c r="K74" s="70"/>
    </row>
    <row r="75" spans="1:11" ht="20.25">
      <c r="A75" s="245" t="s">
        <v>270</v>
      </c>
      <c r="B75" s="245"/>
      <c r="C75" s="245"/>
      <c r="D75" s="245"/>
      <c r="E75" s="245"/>
      <c r="F75" s="245"/>
      <c r="G75" s="70"/>
      <c r="H75" s="70"/>
      <c r="I75" s="70"/>
      <c r="J75" s="70"/>
      <c r="K75" s="70"/>
    </row>
    <row r="76" spans="1:11" ht="20.25">
      <c r="A76" s="245" t="s">
        <v>259</v>
      </c>
      <c r="B76" s="245"/>
      <c r="C76" s="245"/>
      <c r="D76" s="245"/>
      <c r="E76" s="245"/>
      <c r="F76" s="245"/>
      <c r="G76" s="245"/>
      <c r="H76" s="245"/>
      <c r="I76" s="245"/>
      <c r="J76" s="245"/>
      <c r="K76" s="245"/>
    </row>
    <row r="77" spans="1:11" ht="18.75">
      <c r="A77" s="32"/>
      <c r="B77" s="242" t="s">
        <v>290</v>
      </c>
      <c r="C77" s="242"/>
      <c r="D77" s="242"/>
      <c r="E77" s="242"/>
      <c r="F77" s="242"/>
      <c r="G77" s="242"/>
      <c r="H77" s="242"/>
      <c r="I77" s="242"/>
      <c r="J77" s="242"/>
      <c r="K77" s="242"/>
    </row>
    <row r="78" spans="1:11" ht="18.75">
      <c r="A78" s="262" t="s">
        <v>8</v>
      </c>
      <c r="B78" s="43" t="s">
        <v>9</v>
      </c>
      <c r="C78" s="43" t="s">
        <v>10</v>
      </c>
      <c r="D78" s="43" t="s">
        <v>11</v>
      </c>
      <c r="E78" s="263" t="s">
        <v>12</v>
      </c>
      <c r="F78" s="263"/>
      <c r="G78" s="263"/>
      <c r="H78" s="263"/>
      <c r="I78" s="43" t="s">
        <v>13</v>
      </c>
      <c r="J78" s="43" t="s">
        <v>14</v>
      </c>
      <c r="K78" s="43" t="s">
        <v>15</v>
      </c>
    </row>
    <row r="79" spans="1:11" ht="18.75">
      <c r="A79" s="255"/>
      <c r="B79" s="37"/>
      <c r="C79" s="37"/>
      <c r="D79" s="37" t="s">
        <v>16</v>
      </c>
      <c r="E79" s="43">
        <v>2561</v>
      </c>
      <c r="F79" s="43">
        <v>2562</v>
      </c>
      <c r="G79" s="43">
        <v>2563</v>
      </c>
      <c r="H79" s="43">
        <v>2564</v>
      </c>
      <c r="I79" s="37" t="s">
        <v>17</v>
      </c>
      <c r="J79" s="37" t="s">
        <v>18</v>
      </c>
      <c r="K79" s="37" t="s">
        <v>19</v>
      </c>
    </row>
    <row r="80" spans="1:11" ht="75">
      <c r="A80" s="74">
        <v>1</v>
      </c>
      <c r="B80" s="22" t="s">
        <v>291</v>
      </c>
      <c r="C80" s="22" t="s">
        <v>292</v>
      </c>
      <c r="D80" s="22" t="s">
        <v>293</v>
      </c>
      <c r="E80" s="34">
        <v>20000</v>
      </c>
      <c r="F80" s="34">
        <v>20000</v>
      </c>
      <c r="G80" s="34">
        <v>20000</v>
      </c>
      <c r="H80" s="34">
        <v>20000</v>
      </c>
      <c r="I80" s="81" t="s">
        <v>294</v>
      </c>
      <c r="J80" s="22" t="s">
        <v>295</v>
      </c>
      <c r="K80" s="82" t="s">
        <v>25</v>
      </c>
    </row>
    <row r="81" spans="1:11" ht="93.75">
      <c r="A81" s="74">
        <v>2</v>
      </c>
      <c r="B81" s="22" t="s">
        <v>296</v>
      </c>
      <c r="C81" s="22" t="s">
        <v>297</v>
      </c>
      <c r="D81" s="22" t="s">
        <v>298</v>
      </c>
      <c r="E81" s="34">
        <v>50000</v>
      </c>
      <c r="F81" s="34">
        <v>50000</v>
      </c>
      <c r="G81" s="34">
        <v>50000</v>
      </c>
      <c r="H81" s="34">
        <v>50000</v>
      </c>
      <c r="I81" s="81" t="s">
        <v>299</v>
      </c>
      <c r="J81" s="22" t="s">
        <v>300</v>
      </c>
      <c r="K81" s="82" t="s">
        <v>25</v>
      </c>
    </row>
    <row r="82" spans="1:11" ht="93.75">
      <c r="A82" s="74">
        <v>3</v>
      </c>
      <c r="B82" s="26" t="s">
        <v>301</v>
      </c>
      <c r="C82" s="22" t="s">
        <v>302</v>
      </c>
      <c r="D82" s="26" t="s">
        <v>303</v>
      </c>
      <c r="E82" s="26"/>
      <c r="F82" s="62"/>
      <c r="G82" s="77">
        <v>500000</v>
      </c>
      <c r="H82" s="62"/>
      <c r="I82" s="35" t="s">
        <v>304</v>
      </c>
      <c r="J82" s="28" t="s">
        <v>305</v>
      </c>
      <c r="K82" s="82" t="s">
        <v>275</v>
      </c>
    </row>
    <row r="83" spans="1:11" ht="20.25" customHeight="1">
      <c r="A83" s="274">
        <v>123</v>
      </c>
      <c r="B83" s="274"/>
      <c r="C83" s="274"/>
      <c r="D83" s="274"/>
      <c r="E83" s="274"/>
      <c r="F83" s="274"/>
      <c r="G83" s="274"/>
      <c r="H83" s="274"/>
      <c r="I83" s="274"/>
      <c r="J83" s="274"/>
      <c r="K83" s="274"/>
    </row>
    <row r="84" spans="1:11" ht="20.25">
      <c r="A84" s="1"/>
      <c r="B84" s="251" t="s">
        <v>0</v>
      </c>
      <c r="C84" s="251"/>
      <c r="D84" s="251"/>
      <c r="E84" s="251"/>
      <c r="F84" s="251"/>
      <c r="G84" s="251"/>
      <c r="H84" s="251"/>
      <c r="I84" s="251"/>
      <c r="J84" s="251"/>
      <c r="K84" s="68" t="s">
        <v>1</v>
      </c>
    </row>
    <row r="85" spans="1:11" ht="20.25">
      <c r="A85" s="251" t="s">
        <v>2</v>
      </c>
      <c r="B85" s="251"/>
      <c r="C85" s="251"/>
      <c r="D85" s="251"/>
      <c r="E85" s="251"/>
      <c r="F85" s="251"/>
      <c r="G85" s="251"/>
      <c r="H85" s="251"/>
      <c r="I85" s="251"/>
      <c r="J85" s="251"/>
      <c r="K85" s="251"/>
    </row>
    <row r="86" spans="1:11" ht="20.25">
      <c r="A86" s="251" t="s">
        <v>3</v>
      </c>
      <c r="B86" s="251"/>
      <c r="C86" s="251"/>
      <c r="D86" s="251"/>
      <c r="E86" s="251"/>
      <c r="F86" s="251"/>
      <c r="G86" s="251"/>
      <c r="H86" s="251"/>
      <c r="I86" s="251"/>
      <c r="J86" s="251"/>
      <c r="K86" s="251"/>
    </row>
    <row r="87" spans="1:11" ht="20.25">
      <c r="A87" s="251" t="s">
        <v>4</v>
      </c>
      <c r="B87" s="251"/>
      <c r="C87" s="251"/>
      <c r="D87" s="251"/>
      <c r="E87" s="251"/>
      <c r="F87" s="251"/>
      <c r="G87" s="251"/>
      <c r="H87" s="251"/>
      <c r="I87" s="251"/>
      <c r="J87" s="251"/>
      <c r="K87" s="251"/>
    </row>
    <row r="88" spans="1:11" ht="20.25">
      <c r="A88" s="245" t="s">
        <v>258</v>
      </c>
      <c r="B88" s="245"/>
      <c r="C88" s="245"/>
      <c r="D88" s="245"/>
      <c r="E88" s="245"/>
      <c r="F88" s="245"/>
      <c r="G88" s="70"/>
      <c r="H88" s="70"/>
      <c r="I88" s="70"/>
      <c r="J88" s="70"/>
      <c r="K88" s="70"/>
    </row>
    <row r="89" spans="1:11" ht="20.25">
      <c r="A89" s="245" t="s">
        <v>270</v>
      </c>
      <c r="B89" s="245"/>
      <c r="C89" s="245"/>
      <c r="D89" s="245"/>
      <c r="E89" s="245"/>
      <c r="F89" s="245"/>
      <c r="G89" s="70"/>
      <c r="H89" s="70"/>
      <c r="I89" s="70"/>
      <c r="J89" s="70"/>
      <c r="K89" s="70"/>
    </row>
    <row r="90" spans="1:11" ht="20.25">
      <c r="A90" s="245" t="s">
        <v>259</v>
      </c>
      <c r="B90" s="245"/>
      <c r="C90" s="245"/>
      <c r="D90" s="245"/>
      <c r="E90" s="245"/>
      <c r="F90" s="245"/>
      <c r="G90" s="245"/>
      <c r="H90" s="245"/>
      <c r="I90" s="245"/>
      <c r="J90" s="245"/>
      <c r="K90" s="245"/>
    </row>
    <row r="91" spans="1:11" ht="18.75">
      <c r="A91" s="32"/>
      <c r="B91" s="242" t="s">
        <v>290</v>
      </c>
      <c r="C91" s="242"/>
      <c r="D91" s="242"/>
      <c r="E91" s="242"/>
      <c r="F91" s="242"/>
      <c r="G91" s="242"/>
      <c r="H91" s="242"/>
      <c r="I91" s="242"/>
      <c r="J91" s="242"/>
      <c r="K91" s="242"/>
    </row>
    <row r="92" spans="1:11" ht="18.75">
      <c r="A92" s="262" t="s">
        <v>8</v>
      </c>
      <c r="B92" s="43" t="s">
        <v>9</v>
      </c>
      <c r="C92" s="43" t="s">
        <v>10</v>
      </c>
      <c r="D92" s="43" t="s">
        <v>11</v>
      </c>
      <c r="E92" s="263" t="s">
        <v>12</v>
      </c>
      <c r="F92" s="263"/>
      <c r="G92" s="263"/>
      <c r="H92" s="263"/>
      <c r="I92" s="43" t="s">
        <v>13</v>
      </c>
      <c r="J92" s="43" t="s">
        <v>14</v>
      </c>
      <c r="K92" s="43" t="s">
        <v>15</v>
      </c>
    </row>
    <row r="93" spans="1:11" ht="18.75">
      <c r="A93" s="255"/>
      <c r="B93" s="37"/>
      <c r="C93" s="37"/>
      <c r="D93" s="37" t="s">
        <v>16</v>
      </c>
      <c r="E93" s="43">
        <v>2561</v>
      </c>
      <c r="F93" s="43">
        <v>2562</v>
      </c>
      <c r="G93" s="43">
        <v>2563</v>
      </c>
      <c r="H93" s="43">
        <v>2564</v>
      </c>
      <c r="I93" s="37" t="s">
        <v>17</v>
      </c>
      <c r="J93" s="37" t="s">
        <v>18</v>
      </c>
      <c r="K93" s="37" t="s">
        <v>19</v>
      </c>
    </row>
    <row r="94" spans="1:11" ht="77.25" customHeight="1">
      <c r="A94" s="74">
        <v>4</v>
      </c>
      <c r="B94" s="26" t="s">
        <v>306</v>
      </c>
      <c r="C94" s="22" t="s">
        <v>302</v>
      </c>
      <c r="D94" s="26" t="s">
        <v>303</v>
      </c>
      <c r="E94" s="27"/>
      <c r="F94" s="77">
        <v>500000</v>
      </c>
      <c r="G94" s="62"/>
      <c r="H94" s="62"/>
      <c r="I94" s="35" t="s">
        <v>304</v>
      </c>
      <c r="J94" s="28" t="s">
        <v>305</v>
      </c>
      <c r="K94" s="82" t="s">
        <v>275</v>
      </c>
    </row>
    <row r="95" spans="1:11" ht="78" customHeight="1">
      <c r="A95" s="74">
        <v>5</v>
      </c>
      <c r="B95" s="26" t="s">
        <v>307</v>
      </c>
      <c r="C95" s="22" t="s">
        <v>302</v>
      </c>
      <c r="D95" s="26" t="s">
        <v>308</v>
      </c>
      <c r="E95" s="26"/>
      <c r="F95" s="93"/>
      <c r="G95" s="77">
        <v>300000</v>
      </c>
      <c r="H95" s="62"/>
      <c r="I95" s="35" t="s">
        <v>304</v>
      </c>
      <c r="J95" s="28" t="s">
        <v>305</v>
      </c>
      <c r="K95" s="82" t="s">
        <v>275</v>
      </c>
    </row>
    <row r="96" spans="1:11" ht="78.75" customHeight="1">
      <c r="A96" s="74">
        <v>6</v>
      </c>
      <c r="B96" s="26" t="s">
        <v>309</v>
      </c>
      <c r="C96" s="22" t="s">
        <v>302</v>
      </c>
      <c r="D96" s="26" t="s">
        <v>303</v>
      </c>
      <c r="E96" s="88">
        <v>300000</v>
      </c>
      <c r="F96" s="60"/>
      <c r="G96" s="61"/>
      <c r="H96" s="61"/>
      <c r="I96" s="35" t="s">
        <v>304</v>
      </c>
      <c r="J96" s="28" t="s">
        <v>305</v>
      </c>
      <c r="K96" s="82" t="s">
        <v>275</v>
      </c>
    </row>
    <row r="97" spans="1:11" ht="20.25">
      <c r="A97" s="142"/>
      <c r="B97" s="264" t="s">
        <v>718</v>
      </c>
      <c r="C97" s="264"/>
      <c r="D97" s="142"/>
      <c r="E97" s="144">
        <v>370000</v>
      </c>
      <c r="F97" s="144">
        <v>570000</v>
      </c>
      <c r="G97" s="144">
        <v>870000</v>
      </c>
      <c r="H97" s="144">
        <v>70000</v>
      </c>
      <c r="I97" s="142"/>
      <c r="J97" s="142"/>
      <c r="K97" s="157"/>
    </row>
    <row r="98" spans="1:11" ht="20.25" customHeight="1">
      <c r="A98" s="274">
        <v>124</v>
      </c>
      <c r="B98" s="274"/>
      <c r="C98" s="274"/>
      <c r="D98" s="274"/>
      <c r="E98" s="274"/>
      <c r="F98" s="274"/>
      <c r="G98" s="274"/>
      <c r="H98" s="274"/>
      <c r="I98" s="274"/>
      <c r="J98" s="274"/>
      <c r="K98" s="274"/>
    </row>
    <row r="99" spans="1:11" ht="20.25">
      <c r="A99" s="6"/>
      <c r="B99" s="6"/>
      <c r="C99" s="6"/>
      <c r="D99" s="6"/>
      <c r="E99" s="6"/>
      <c r="F99" s="6"/>
      <c r="G99" s="6"/>
      <c r="H99" s="6"/>
      <c r="I99" s="6"/>
      <c r="J99" s="6"/>
      <c r="K99" s="1"/>
    </row>
    <row r="100" spans="1:11" ht="2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1"/>
    </row>
    <row r="101" spans="1:11" ht="2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1"/>
    </row>
    <row r="102" spans="1:11" ht="2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1"/>
    </row>
    <row r="103" spans="1:11" ht="2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1"/>
    </row>
    <row r="104" spans="1:11" ht="2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1"/>
    </row>
    <row r="105" spans="1:11" ht="2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1"/>
    </row>
    <row r="106" spans="1:11" ht="2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1"/>
    </row>
    <row r="107" spans="1:11" ht="2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1"/>
    </row>
    <row r="108" spans="1:11" ht="2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1"/>
    </row>
    <row r="109" spans="1:11" ht="2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1"/>
    </row>
    <row r="110" spans="1:11" ht="2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1"/>
    </row>
    <row r="111" spans="1:11" ht="2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1"/>
    </row>
    <row r="112" spans="1:11" ht="2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1"/>
    </row>
    <row r="113" spans="1:11" ht="2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1"/>
    </row>
    <row r="114" spans="1:11" ht="2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1"/>
    </row>
    <row r="115" spans="1:11" ht="2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1"/>
    </row>
    <row r="116" spans="1:11" ht="2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1"/>
    </row>
    <row r="117" spans="1:11" ht="2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1"/>
    </row>
    <row r="118" spans="1:11" ht="2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1"/>
    </row>
    <row r="119" spans="1:11" ht="2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1"/>
    </row>
    <row r="120" spans="1:11" ht="2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1"/>
    </row>
    <row r="121" spans="1:11" ht="2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1"/>
    </row>
    <row r="122" spans="1:11" ht="2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1"/>
    </row>
    <row r="123" spans="1:11" ht="2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1"/>
    </row>
    <row r="124" spans="1:11" ht="2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1"/>
    </row>
    <row r="125" spans="1:11" ht="2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1"/>
    </row>
    <row r="126" spans="1:11" ht="2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1"/>
    </row>
    <row r="127" spans="1:11" ht="2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1"/>
    </row>
    <row r="128" spans="1:11" ht="2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1"/>
    </row>
    <row r="129" spans="1:11" ht="2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1"/>
    </row>
    <row r="130" spans="1:11" ht="2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1"/>
    </row>
    <row r="131" spans="1:11" ht="2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1"/>
    </row>
    <row r="132" spans="1:11" ht="2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1"/>
    </row>
    <row r="133" spans="1:11" ht="2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1"/>
    </row>
    <row r="134" spans="1:11" ht="2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1"/>
    </row>
    <row r="135" spans="1:11" ht="2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1"/>
    </row>
    <row r="136" spans="1:11" ht="2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1"/>
    </row>
    <row r="137" spans="1:11" ht="2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1"/>
    </row>
    <row r="138" spans="1:11" ht="2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1"/>
    </row>
    <row r="139" spans="1:11" ht="2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1"/>
    </row>
    <row r="140" spans="1:11" ht="2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1"/>
    </row>
    <row r="141" spans="1:11" ht="2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1"/>
    </row>
    <row r="142" spans="1:11" ht="2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1"/>
    </row>
    <row r="143" spans="1:11" ht="2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1"/>
    </row>
    <row r="144" spans="1:11" ht="2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1"/>
    </row>
    <row r="145" spans="1:11" ht="2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1"/>
    </row>
    <row r="146" spans="1:11" ht="2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1"/>
    </row>
    <row r="147" spans="1:11" ht="2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1"/>
    </row>
    <row r="148" spans="1:11" ht="2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1"/>
    </row>
    <row r="149" spans="1:11" ht="2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1"/>
    </row>
  </sheetData>
  <mergeCells count="70">
    <mergeCell ref="A98:K98"/>
    <mergeCell ref="A22:K22"/>
    <mergeCell ref="A41:K41"/>
    <mergeCell ref="A54:K54"/>
    <mergeCell ref="A69:K69"/>
    <mergeCell ref="A83:K83"/>
    <mergeCell ref="B23:J23"/>
    <mergeCell ref="A24:K24"/>
    <mergeCell ref="A25:K25"/>
    <mergeCell ref="A26:K26"/>
    <mergeCell ref="A27:F27"/>
    <mergeCell ref="A28:F28"/>
    <mergeCell ref="A29:K29"/>
    <mergeCell ref="B30:K30"/>
    <mergeCell ref="A31:A32"/>
    <mergeCell ref="E31:H31"/>
    <mergeCell ref="A7:K7"/>
    <mergeCell ref="B8:K8"/>
    <mergeCell ref="A9:A10"/>
    <mergeCell ref="E9:H9"/>
    <mergeCell ref="B1:J1"/>
    <mergeCell ref="A2:K2"/>
    <mergeCell ref="A3:K3"/>
    <mergeCell ref="A4:K4"/>
    <mergeCell ref="A5:F5"/>
    <mergeCell ref="A6:F6"/>
    <mergeCell ref="B42:J42"/>
    <mergeCell ref="A43:K43"/>
    <mergeCell ref="A44:K44"/>
    <mergeCell ref="A45:K45"/>
    <mergeCell ref="A46:F46"/>
    <mergeCell ref="A47:F47"/>
    <mergeCell ref="A48:K48"/>
    <mergeCell ref="B49:K49"/>
    <mergeCell ref="A50:A51"/>
    <mergeCell ref="E50:H50"/>
    <mergeCell ref="B55:J55"/>
    <mergeCell ref="A56:K56"/>
    <mergeCell ref="A57:K57"/>
    <mergeCell ref="A58:K58"/>
    <mergeCell ref="A59:F59"/>
    <mergeCell ref="A60:F60"/>
    <mergeCell ref="A61:K61"/>
    <mergeCell ref="B62:K62"/>
    <mergeCell ref="A63:A64"/>
    <mergeCell ref="E63:H63"/>
    <mergeCell ref="B77:K77"/>
    <mergeCell ref="A78:A79"/>
    <mergeCell ref="E78:H78"/>
    <mergeCell ref="B70:J70"/>
    <mergeCell ref="A71:K71"/>
    <mergeCell ref="A72:K72"/>
    <mergeCell ref="A73:K73"/>
    <mergeCell ref="A74:F74"/>
    <mergeCell ref="B12:C12"/>
    <mergeCell ref="B34:C34"/>
    <mergeCell ref="B97:C97"/>
    <mergeCell ref="B67:C67"/>
    <mergeCell ref="A89:F89"/>
    <mergeCell ref="A90:K90"/>
    <mergeCell ref="B91:K91"/>
    <mergeCell ref="A92:A93"/>
    <mergeCell ref="E92:H92"/>
    <mergeCell ref="B84:J84"/>
    <mergeCell ref="A85:K85"/>
    <mergeCell ref="A86:K86"/>
    <mergeCell ref="A87:K87"/>
    <mergeCell ref="A88:F88"/>
    <mergeCell ref="A75:F75"/>
    <mergeCell ref="A76:K76"/>
  </mergeCells>
  <pageMargins left="0.39370078740157483" right="0.39370078740157483" top="1.1811023622047245" bottom="0" header="0.31496062992125984" footer="0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48"/>
  <sheetViews>
    <sheetView topLeftCell="A38" workbookViewId="0">
      <selection activeCell="A64" sqref="A42:K64"/>
    </sheetView>
  </sheetViews>
  <sheetFormatPr defaultRowHeight="14.25"/>
  <cols>
    <col min="1" max="1" width="4.375" customWidth="1"/>
    <col min="2" max="4" width="18.375" customWidth="1"/>
    <col min="5" max="8" width="8.625" customWidth="1"/>
    <col min="9" max="11" width="11.125" customWidth="1"/>
  </cols>
  <sheetData>
    <row r="1" spans="1:11" ht="20.25">
      <c r="A1" s="1"/>
      <c r="B1" s="251" t="s">
        <v>0</v>
      </c>
      <c r="C1" s="251"/>
      <c r="D1" s="251"/>
      <c r="E1" s="251"/>
      <c r="F1" s="251"/>
      <c r="G1" s="251"/>
      <c r="H1" s="251"/>
      <c r="I1" s="251"/>
      <c r="J1" s="251"/>
      <c r="K1" s="68" t="s">
        <v>1</v>
      </c>
    </row>
    <row r="2" spans="1:11" ht="20.25">
      <c r="A2" s="251" t="s">
        <v>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</row>
    <row r="3" spans="1:11" ht="20.25">
      <c r="A3" s="251" t="s">
        <v>3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</row>
    <row r="4" spans="1:11" ht="20.25">
      <c r="A4" s="251" t="s">
        <v>4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</row>
    <row r="5" spans="1:11" ht="20.25">
      <c r="A5" s="94" t="s">
        <v>310</v>
      </c>
      <c r="B5" s="94"/>
      <c r="C5" s="94"/>
      <c r="D5" s="94"/>
      <c r="E5" s="94"/>
      <c r="F5" s="94"/>
      <c r="G5" s="70"/>
      <c r="H5" s="70"/>
      <c r="I5" s="70"/>
      <c r="J5" s="70"/>
      <c r="K5" s="70"/>
    </row>
    <row r="6" spans="1:11" ht="20.25">
      <c r="A6" s="94" t="s">
        <v>311</v>
      </c>
      <c r="B6" s="94"/>
      <c r="C6" s="94"/>
      <c r="D6" s="94"/>
      <c r="E6" s="94"/>
      <c r="F6" s="94"/>
      <c r="G6" s="70"/>
      <c r="H6" s="70"/>
      <c r="I6" s="70"/>
      <c r="J6" s="70"/>
      <c r="K6" s="70"/>
    </row>
    <row r="7" spans="1:11" ht="20.25">
      <c r="A7" s="245" t="s">
        <v>754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</row>
    <row r="8" spans="1:11" ht="20.25">
      <c r="A8" s="32"/>
      <c r="B8" s="245" t="s">
        <v>312</v>
      </c>
      <c r="C8" s="245"/>
      <c r="D8" s="245"/>
      <c r="E8" s="245"/>
      <c r="F8" s="245"/>
      <c r="G8" s="245"/>
      <c r="H8" s="245"/>
      <c r="I8" s="245"/>
      <c r="J8" s="245"/>
      <c r="K8" s="245"/>
    </row>
    <row r="9" spans="1:11" ht="18.75">
      <c r="A9" s="262" t="s">
        <v>8</v>
      </c>
      <c r="B9" s="43" t="s">
        <v>9</v>
      </c>
      <c r="C9" s="43" t="s">
        <v>10</v>
      </c>
      <c r="D9" s="43" t="s">
        <v>11</v>
      </c>
      <c r="E9" s="263" t="s">
        <v>12</v>
      </c>
      <c r="F9" s="263"/>
      <c r="G9" s="263"/>
      <c r="H9" s="263"/>
      <c r="I9" s="43" t="s">
        <v>13</v>
      </c>
      <c r="J9" s="43" t="s">
        <v>14</v>
      </c>
      <c r="K9" s="43" t="s">
        <v>15</v>
      </c>
    </row>
    <row r="10" spans="1:11" ht="18.75">
      <c r="A10" s="255"/>
      <c r="B10" s="37"/>
      <c r="C10" s="37"/>
      <c r="D10" s="37" t="s">
        <v>16</v>
      </c>
      <c r="E10" s="43">
        <v>2561</v>
      </c>
      <c r="F10" s="43">
        <v>2562</v>
      </c>
      <c r="G10" s="43">
        <v>2563</v>
      </c>
      <c r="H10" s="43">
        <v>2564</v>
      </c>
      <c r="I10" s="37" t="s">
        <v>17</v>
      </c>
      <c r="J10" s="37" t="s">
        <v>18</v>
      </c>
      <c r="K10" s="37" t="s">
        <v>19</v>
      </c>
    </row>
    <row r="11" spans="1:11" ht="115.5">
      <c r="A11" s="74">
        <v>1</v>
      </c>
      <c r="B11" s="28" t="s">
        <v>313</v>
      </c>
      <c r="C11" s="28" t="s">
        <v>314</v>
      </c>
      <c r="D11" s="26" t="s">
        <v>315</v>
      </c>
      <c r="E11" s="34">
        <v>20000</v>
      </c>
      <c r="F11" s="34">
        <v>20000</v>
      </c>
      <c r="G11" s="34">
        <v>20000</v>
      </c>
      <c r="H11" s="34">
        <v>20000</v>
      </c>
      <c r="I11" s="67" t="s">
        <v>317</v>
      </c>
      <c r="J11" s="26" t="s">
        <v>316</v>
      </c>
      <c r="K11" s="27" t="s">
        <v>25</v>
      </c>
    </row>
    <row r="12" spans="1:11" ht="148.5" customHeight="1">
      <c r="A12" s="74">
        <v>2</v>
      </c>
      <c r="B12" s="28" t="s">
        <v>318</v>
      </c>
      <c r="C12" s="95" t="s">
        <v>322</v>
      </c>
      <c r="D12" s="26" t="s">
        <v>319</v>
      </c>
      <c r="E12" s="77">
        <v>20000</v>
      </c>
      <c r="F12" s="77">
        <v>20000</v>
      </c>
      <c r="G12" s="77">
        <v>20000</v>
      </c>
      <c r="H12" s="77">
        <v>20000</v>
      </c>
      <c r="I12" s="35" t="s">
        <v>320</v>
      </c>
      <c r="J12" s="26" t="s">
        <v>321</v>
      </c>
      <c r="K12" s="27" t="s">
        <v>25</v>
      </c>
    </row>
    <row r="13" spans="1:11" ht="18.75">
      <c r="A13" s="274">
        <v>125</v>
      </c>
      <c r="B13" s="274"/>
      <c r="C13" s="274"/>
      <c r="D13" s="274"/>
      <c r="E13" s="274"/>
      <c r="F13" s="274"/>
      <c r="G13" s="274"/>
      <c r="H13" s="274"/>
      <c r="I13" s="274"/>
      <c r="J13" s="274"/>
      <c r="K13" s="274"/>
    </row>
    <row r="14" spans="1:11" ht="20.25">
      <c r="A14" s="1"/>
      <c r="B14" s="251" t="s">
        <v>0</v>
      </c>
      <c r="C14" s="251"/>
      <c r="D14" s="251"/>
      <c r="E14" s="251"/>
      <c r="F14" s="251"/>
      <c r="G14" s="251"/>
      <c r="H14" s="251"/>
      <c r="I14" s="251"/>
      <c r="J14" s="251"/>
      <c r="K14" s="68" t="s">
        <v>1</v>
      </c>
    </row>
    <row r="15" spans="1:11" ht="20.25">
      <c r="A15" s="251" t="s">
        <v>2</v>
      </c>
      <c r="B15" s="251"/>
      <c r="C15" s="251"/>
      <c r="D15" s="251"/>
      <c r="E15" s="251"/>
      <c r="F15" s="251"/>
      <c r="G15" s="251"/>
      <c r="H15" s="251"/>
      <c r="I15" s="251"/>
      <c r="J15" s="251"/>
      <c r="K15" s="251"/>
    </row>
    <row r="16" spans="1:11" ht="20.25">
      <c r="A16" s="251" t="s">
        <v>3</v>
      </c>
      <c r="B16" s="251"/>
      <c r="C16" s="251"/>
      <c r="D16" s="251"/>
      <c r="E16" s="251"/>
      <c r="F16" s="251"/>
      <c r="G16" s="251"/>
      <c r="H16" s="251"/>
      <c r="I16" s="251"/>
      <c r="J16" s="251"/>
      <c r="K16" s="251"/>
    </row>
    <row r="17" spans="1:11" ht="20.25">
      <c r="A17" s="251" t="s">
        <v>4</v>
      </c>
      <c r="B17" s="251"/>
      <c r="C17" s="251"/>
      <c r="D17" s="251"/>
      <c r="E17" s="251"/>
      <c r="F17" s="251"/>
      <c r="G17" s="251"/>
      <c r="H17" s="251"/>
      <c r="I17" s="251"/>
      <c r="J17" s="251"/>
      <c r="K17" s="251"/>
    </row>
    <row r="18" spans="1:11" ht="20.25">
      <c r="A18" s="94" t="s">
        <v>310</v>
      </c>
      <c r="B18" s="94"/>
      <c r="C18" s="94"/>
      <c r="D18" s="94"/>
      <c r="E18" s="94"/>
      <c r="F18" s="94"/>
      <c r="G18" s="70"/>
      <c r="H18" s="70"/>
      <c r="I18" s="70"/>
      <c r="J18" s="70"/>
      <c r="K18" s="70"/>
    </row>
    <row r="19" spans="1:11" ht="20.25">
      <c r="A19" s="94" t="s">
        <v>311</v>
      </c>
      <c r="B19" s="94"/>
      <c r="C19" s="94"/>
      <c r="D19" s="94"/>
      <c r="E19" s="94"/>
      <c r="F19" s="94"/>
      <c r="G19" s="70"/>
      <c r="H19" s="70"/>
      <c r="I19" s="70"/>
      <c r="J19" s="70"/>
      <c r="K19" s="70"/>
    </row>
    <row r="20" spans="1:11" ht="20.25">
      <c r="A20" s="245" t="s">
        <v>754</v>
      </c>
      <c r="B20" s="245"/>
      <c r="C20" s="245"/>
      <c r="D20" s="245"/>
      <c r="E20" s="245"/>
      <c r="F20" s="245"/>
      <c r="G20" s="245"/>
      <c r="H20" s="245"/>
      <c r="I20" s="245"/>
      <c r="J20" s="245"/>
      <c r="K20" s="245"/>
    </row>
    <row r="21" spans="1:11" ht="20.25">
      <c r="A21" s="32"/>
      <c r="B21" s="245" t="s">
        <v>312</v>
      </c>
      <c r="C21" s="245"/>
      <c r="D21" s="245"/>
      <c r="E21" s="245"/>
      <c r="F21" s="245"/>
      <c r="G21" s="245"/>
      <c r="H21" s="245"/>
      <c r="I21" s="245"/>
      <c r="J21" s="245"/>
      <c r="K21" s="245"/>
    </row>
    <row r="22" spans="1:11" ht="18.75">
      <c r="A22" s="262" t="s">
        <v>8</v>
      </c>
      <c r="B22" s="43" t="s">
        <v>9</v>
      </c>
      <c r="C22" s="43" t="s">
        <v>10</v>
      </c>
      <c r="D22" s="43" t="s">
        <v>11</v>
      </c>
      <c r="E22" s="263" t="s">
        <v>12</v>
      </c>
      <c r="F22" s="263"/>
      <c r="G22" s="263"/>
      <c r="H22" s="263"/>
      <c r="I22" s="43" t="s">
        <v>13</v>
      </c>
      <c r="J22" s="43" t="s">
        <v>14</v>
      </c>
      <c r="K22" s="43" t="s">
        <v>15</v>
      </c>
    </row>
    <row r="23" spans="1:11" ht="18.75">
      <c r="A23" s="255"/>
      <c r="B23" s="37"/>
      <c r="C23" s="37"/>
      <c r="D23" s="37" t="s">
        <v>16</v>
      </c>
      <c r="E23" s="43">
        <v>2561</v>
      </c>
      <c r="F23" s="43">
        <v>2562</v>
      </c>
      <c r="G23" s="43">
        <v>2563</v>
      </c>
      <c r="H23" s="43">
        <v>2564</v>
      </c>
      <c r="I23" s="37" t="s">
        <v>17</v>
      </c>
      <c r="J23" s="37" t="s">
        <v>18</v>
      </c>
      <c r="K23" s="37" t="s">
        <v>19</v>
      </c>
    </row>
    <row r="24" spans="1:11" ht="108" customHeight="1">
      <c r="A24" s="74">
        <v>3</v>
      </c>
      <c r="B24" s="28" t="s">
        <v>323</v>
      </c>
      <c r="C24" s="26" t="s">
        <v>324</v>
      </c>
      <c r="D24" s="28" t="s">
        <v>325</v>
      </c>
      <c r="E24" s="34">
        <v>30000</v>
      </c>
      <c r="F24" s="34">
        <v>30000</v>
      </c>
      <c r="G24" s="34">
        <v>30000</v>
      </c>
      <c r="H24" s="34">
        <v>30000</v>
      </c>
      <c r="I24" s="96" t="s">
        <v>326</v>
      </c>
      <c r="J24" s="26" t="s">
        <v>327</v>
      </c>
      <c r="K24" s="27" t="s">
        <v>25</v>
      </c>
    </row>
    <row r="25" spans="1:11" ht="112.5">
      <c r="A25" s="74">
        <v>4</v>
      </c>
      <c r="B25" s="26" t="s">
        <v>333</v>
      </c>
      <c r="C25" s="26" t="s">
        <v>334</v>
      </c>
      <c r="D25" s="26" t="s">
        <v>335</v>
      </c>
      <c r="E25" s="77">
        <v>150000</v>
      </c>
      <c r="F25" s="77">
        <v>150000</v>
      </c>
      <c r="G25" s="77">
        <v>150000</v>
      </c>
      <c r="H25" s="77">
        <v>150000</v>
      </c>
      <c r="I25" s="26" t="s">
        <v>336</v>
      </c>
      <c r="J25" s="26" t="s">
        <v>337</v>
      </c>
      <c r="K25" s="27" t="s">
        <v>25</v>
      </c>
    </row>
    <row r="26" spans="1:11" ht="56.25">
      <c r="A26" s="154">
        <v>5</v>
      </c>
      <c r="B26" s="26" t="s">
        <v>338</v>
      </c>
      <c r="C26" s="28" t="s">
        <v>339</v>
      </c>
      <c r="D26" s="28" t="s">
        <v>340</v>
      </c>
      <c r="E26" s="77">
        <v>30000</v>
      </c>
      <c r="F26" s="77">
        <v>30000</v>
      </c>
      <c r="G26" s="77">
        <v>30000</v>
      </c>
      <c r="H26" s="77">
        <v>30000</v>
      </c>
      <c r="I26" s="26" t="s">
        <v>336</v>
      </c>
      <c r="J26" s="28" t="s">
        <v>341</v>
      </c>
      <c r="K26" s="27" t="s">
        <v>25</v>
      </c>
    </row>
    <row r="27" spans="1:11" ht="18.75">
      <c r="A27" s="274">
        <v>126</v>
      </c>
      <c r="B27" s="274"/>
      <c r="C27" s="274"/>
      <c r="D27" s="274"/>
      <c r="E27" s="274"/>
      <c r="F27" s="274"/>
      <c r="G27" s="274"/>
      <c r="H27" s="274"/>
      <c r="I27" s="274"/>
      <c r="J27" s="274"/>
      <c r="K27" s="274"/>
    </row>
    <row r="28" spans="1:11" ht="20.25">
      <c r="A28" s="1"/>
      <c r="B28" s="251" t="s">
        <v>0</v>
      </c>
      <c r="C28" s="251"/>
      <c r="D28" s="251"/>
      <c r="E28" s="251"/>
      <c r="F28" s="251"/>
      <c r="G28" s="251"/>
      <c r="H28" s="251"/>
      <c r="I28" s="251"/>
      <c r="J28" s="251"/>
      <c r="K28" s="68" t="s">
        <v>1</v>
      </c>
    </row>
    <row r="29" spans="1:11" ht="20.25">
      <c r="A29" s="251" t="s">
        <v>2</v>
      </c>
      <c r="B29" s="251"/>
      <c r="C29" s="251"/>
      <c r="D29" s="251"/>
      <c r="E29" s="251"/>
      <c r="F29" s="251"/>
      <c r="G29" s="251"/>
      <c r="H29" s="251"/>
      <c r="I29" s="251"/>
      <c r="J29" s="251"/>
      <c r="K29" s="251"/>
    </row>
    <row r="30" spans="1:11" ht="20.25">
      <c r="A30" s="251" t="s">
        <v>3</v>
      </c>
      <c r="B30" s="251"/>
      <c r="C30" s="251"/>
      <c r="D30" s="251"/>
      <c r="E30" s="251"/>
      <c r="F30" s="251"/>
      <c r="G30" s="251"/>
      <c r="H30" s="251"/>
      <c r="I30" s="251"/>
      <c r="J30" s="251"/>
      <c r="K30" s="251"/>
    </row>
    <row r="31" spans="1:11" ht="20.25">
      <c r="A31" s="251" t="s">
        <v>4</v>
      </c>
      <c r="B31" s="251"/>
      <c r="C31" s="251"/>
      <c r="D31" s="251"/>
      <c r="E31" s="251"/>
      <c r="F31" s="251"/>
      <c r="G31" s="251"/>
      <c r="H31" s="251"/>
      <c r="I31" s="251"/>
      <c r="J31" s="251"/>
      <c r="K31" s="251"/>
    </row>
    <row r="32" spans="1:11" ht="20.25">
      <c r="A32" s="94" t="s">
        <v>310</v>
      </c>
      <c r="B32" s="94"/>
      <c r="C32" s="94"/>
      <c r="D32" s="94"/>
      <c r="E32" s="94"/>
      <c r="F32" s="94"/>
      <c r="G32" s="70"/>
      <c r="H32" s="70"/>
      <c r="I32" s="70"/>
      <c r="J32" s="70"/>
      <c r="K32" s="70"/>
    </row>
    <row r="33" spans="1:12" ht="20.25">
      <c r="A33" s="94" t="s">
        <v>311</v>
      </c>
      <c r="B33" s="94"/>
      <c r="C33" s="94"/>
      <c r="D33" s="94"/>
      <c r="E33" s="94"/>
      <c r="F33" s="94"/>
      <c r="G33" s="70"/>
      <c r="H33" s="70"/>
      <c r="I33" s="70"/>
      <c r="J33" s="70"/>
      <c r="K33" s="70"/>
    </row>
    <row r="34" spans="1:12" ht="20.25">
      <c r="A34" s="245" t="s">
        <v>754</v>
      </c>
      <c r="B34" s="245"/>
      <c r="C34" s="245"/>
      <c r="D34" s="245"/>
      <c r="E34" s="245"/>
      <c r="F34" s="245"/>
      <c r="G34" s="245"/>
      <c r="H34" s="245"/>
      <c r="I34" s="245"/>
      <c r="J34" s="245"/>
      <c r="K34" s="245"/>
    </row>
    <row r="35" spans="1:12" ht="20.25">
      <c r="A35" s="32"/>
      <c r="B35" s="245" t="s">
        <v>312</v>
      </c>
      <c r="C35" s="245"/>
      <c r="D35" s="245"/>
      <c r="E35" s="245"/>
      <c r="F35" s="245"/>
      <c r="G35" s="245"/>
      <c r="H35" s="245"/>
      <c r="I35" s="245"/>
      <c r="J35" s="245"/>
      <c r="K35" s="245"/>
    </row>
    <row r="36" spans="1:12" ht="18.75">
      <c r="A36" s="262" t="s">
        <v>8</v>
      </c>
      <c r="B36" s="43" t="s">
        <v>9</v>
      </c>
      <c r="C36" s="43" t="s">
        <v>10</v>
      </c>
      <c r="D36" s="43" t="s">
        <v>11</v>
      </c>
      <c r="E36" s="263" t="s">
        <v>12</v>
      </c>
      <c r="F36" s="263"/>
      <c r="G36" s="263"/>
      <c r="H36" s="263"/>
      <c r="I36" s="43" t="s">
        <v>13</v>
      </c>
      <c r="J36" s="43" t="s">
        <v>14</v>
      </c>
      <c r="K36" s="43" t="s">
        <v>15</v>
      </c>
    </row>
    <row r="37" spans="1:12" ht="18.75">
      <c r="A37" s="255"/>
      <c r="B37" s="37"/>
      <c r="C37" s="37"/>
      <c r="D37" s="37" t="s">
        <v>16</v>
      </c>
      <c r="E37" s="43">
        <v>2561</v>
      </c>
      <c r="F37" s="43">
        <v>2562</v>
      </c>
      <c r="G37" s="43">
        <v>2563</v>
      </c>
      <c r="H37" s="43">
        <v>2564</v>
      </c>
      <c r="I37" s="37" t="s">
        <v>17</v>
      </c>
      <c r="J37" s="37" t="s">
        <v>18</v>
      </c>
      <c r="K37" s="37" t="s">
        <v>19</v>
      </c>
    </row>
    <row r="38" spans="1:12" ht="108">
      <c r="A38" s="74">
        <v>6</v>
      </c>
      <c r="B38" s="26" t="s">
        <v>342</v>
      </c>
      <c r="C38" s="28" t="s">
        <v>343</v>
      </c>
      <c r="D38" s="28" t="s">
        <v>344</v>
      </c>
      <c r="E38" s="34">
        <v>150000</v>
      </c>
      <c r="F38" s="34">
        <v>150000</v>
      </c>
      <c r="G38" s="34">
        <v>150000</v>
      </c>
      <c r="H38" s="34">
        <v>150000</v>
      </c>
      <c r="I38" s="26" t="s">
        <v>336</v>
      </c>
      <c r="J38" s="97" t="s">
        <v>345</v>
      </c>
      <c r="K38" s="27" t="s">
        <v>346</v>
      </c>
      <c r="L38" s="76"/>
    </row>
    <row r="39" spans="1:12" ht="91.5" customHeight="1">
      <c r="A39" s="74">
        <v>7</v>
      </c>
      <c r="B39" s="28" t="s">
        <v>347</v>
      </c>
      <c r="C39" s="28" t="s">
        <v>348</v>
      </c>
      <c r="D39" s="28" t="s">
        <v>335</v>
      </c>
      <c r="E39" s="34">
        <v>25000</v>
      </c>
      <c r="F39" s="34">
        <v>25000</v>
      </c>
      <c r="G39" s="34">
        <v>25000</v>
      </c>
      <c r="H39" s="34">
        <v>25000</v>
      </c>
      <c r="I39" s="26" t="s">
        <v>336</v>
      </c>
      <c r="J39" s="95" t="s">
        <v>349</v>
      </c>
      <c r="K39" s="27" t="s">
        <v>350</v>
      </c>
      <c r="L39" s="76"/>
    </row>
    <row r="40" spans="1:12" ht="74.25" customHeight="1">
      <c r="A40" s="74">
        <v>8</v>
      </c>
      <c r="B40" s="26" t="s">
        <v>351</v>
      </c>
      <c r="C40" s="28" t="s">
        <v>352</v>
      </c>
      <c r="D40" s="26" t="s">
        <v>335</v>
      </c>
      <c r="E40" s="34">
        <v>45000</v>
      </c>
      <c r="F40" s="34">
        <v>45000</v>
      </c>
      <c r="G40" s="34">
        <v>45000</v>
      </c>
      <c r="H40" s="34">
        <v>45000</v>
      </c>
      <c r="I40" s="26" t="s">
        <v>336</v>
      </c>
      <c r="J40" s="95" t="s">
        <v>337</v>
      </c>
      <c r="K40" s="27" t="s">
        <v>25</v>
      </c>
    </row>
    <row r="41" spans="1:12" ht="18.75">
      <c r="A41" s="274">
        <v>127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</row>
    <row r="42" spans="1:12" ht="20.25">
      <c r="A42" s="1"/>
      <c r="B42" s="251" t="s">
        <v>0</v>
      </c>
      <c r="C42" s="251"/>
      <c r="D42" s="251"/>
      <c r="E42" s="251"/>
      <c r="F42" s="251"/>
      <c r="G42" s="251"/>
      <c r="H42" s="251"/>
      <c r="I42" s="251"/>
      <c r="J42" s="251"/>
      <c r="K42" s="68" t="s">
        <v>1</v>
      </c>
    </row>
    <row r="43" spans="1:12" ht="20.25">
      <c r="A43" s="251" t="s">
        <v>2</v>
      </c>
      <c r="B43" s="251"/>
      <c r="C43" s="251"/>
      <c r="D43" s="251"/>
      <c r="E43" s="251"/>
      <c r="F43" s="251"/>
      <c r="G43" s="251"/>
      <c r="H43" s="251"/>
      <c r="I43" s="251"/>
      <c r="J43" s="251"/>
      <c r="K43" s="251"/>
    </row>
    <row r="44" spans="1:12" ht="20.25">
      <c r="A44" s="251" t="s">
        <v>3</v>
      </c>
      <c r="B44" s="251"/>
      <c r="C44" s="251"/>
      <c r="D44" s="251"/>
      <c r="E44" s="251"/>
      <c r="F44" s="251"/>
      <c r="G44" s="251"/>
      <c r="H44" s="251"/>
      <c r="I44" s="251"/>
      <c r="J44" s="251"/>
      <c r="K44" s="251"/>
    </row>
    <row r="45" spans="1:12" ht="20.25">
      <c r="A45" s="251" t="s">
        <v>4</v>
      </c>
      <c r="B45" s="251"/>
      <c r="C45" s="251"/>
      <c r="D45" s="251"/>
      <c r="E45" s="251"/>
      <c r="F45" s="251"/>
      <c r="G45" s="251"/>
      <c r="H45" s="251"/>
      <c r="I45" s="251"/>
      <c r="J45" s="251"/>
      <c r="K45" s="251"/>
    </row>
    <row r="46" spans="1:12" ht="20.25">
      <c r="A46" s="94" t="s">
        <v>310</v>
      </c>
      <c r="B46" s="94"/>
      <c r="C46" s="94"/>
      <c r="D46" s="94"/>
      <c r="E46" s="94"/>
      <c r="F46" s="94"/>
      <c r="G46" s="70"/>
      <c r="H46" s="70"/>
      <c r="I46" s="70"/>
      <c r="J46" s="70"/>
      <c r="K46" s="70"/>
    </row>
    <row r="47" spans="1:12" ht="20.25">
      <c r="A47" s="94" t="s">
        <v>311</v>
      </c>
      <c r="B47" s="94"/>
      <c r="C47" s="94"/>
      <c r="D47" s="94"/>
      <c r="E47" s="94"/>
      <c r="F47" s="94"/>
      <c r="G47" s="70"/>
      <c r="H47" s="70"/>
      <c r="I47" s="70"/>
      <c r="J47" s="70"/>
      <c r="K47" s="70"/>
    </row>
    <row r="48" spans="1:12" ht="20.25">
      <c r="A48" s="245" t="s">
        <v>754</v>
      </c>
      <c r="B48" s="245"/>
      <c r="C48" s="245"/>
      <c r="D48" s="245"/>
      <c r="E48" s="245"/>
      <c r="F48" s="245"/>
      <c r="G48" s="245"/>
      <c r="H48" s="245"/>
      <c r="I48" s="245"/>
      <c r="J48" s="245"/>
      <c r="K48" s="245"/>
    </row>
    <row r="49" spans="1:11" ht="20.25">
      <c r="A49" s="32"/>
      <c r="B49" s="245" t="s">
        <v>312</v>
      </c>
      <c r="C49" s="245"/>
      <c r="D49" s="245"/>
      <c r="E49" s="245"/>
      <c r="F49" s="245"/>
      <c r="G49" s="245"/>
      <c r="H49" s="245"/>
      <c r="I49" s="245"/>
      <c r="J49" s="245"/>
      <c r="K49" s="245"/>
    </row>
    <row r="50" spans="1:11" ht="18.75">
      <c r="A50" s="262" t="s">
        <v>8</v>
      </c>
      <c r="B50" s="43" t="s">
        <v>9</v>
      </c>
      <c r="C50" s="43" t="s">
        <v>10</v>
      </c>
      <c r="D50" s="43" t="s">
        <v>11</v>
      </c>
      <c r="E50" s="263" t="s">
        <v>12</v>
      </c>
      <c r="F50" s="263"/>
      <c r="G50" s="263"/>
      <c r="H50" s="263"/>
      <c r="I50" s="43" t="s">
        <v>13</v>
      </c>
      <c r="J50" s="43" t="s">
        <v>14</v>
      </c>
      <c r="K50" s="43" t="s">
        <v>15</v>
      </c>
    </row>
    <row r="51" spans="1:11" ht="18.75">
      <c r="A51" s="255"/>
      <c r="B51" s="37"/>
      <c r="C51" s="37"/>
      <c r="D51" s="37" t="s">
        <v>16</v>
      </c>
      <c r="E51" s="43">
        <v>2561</v>
      </c>
      <c r="F51" s="43">
        <v>2562</v>
      </c>
      <c r="G51" s="43">
        <v>2563</v>
      </c>
      <c r="H51" s="43">
        <v>2564</v>
      </c>
      <c r="I51" s="37" t="s">
        <v>17</v>
      </c>
      <c r="J51" s="37" t="s">
        <v>18</v>
      </c>
      <c r="K51" s="37" t="s">
        <v>19</v>
      </c>
    </row>
    <row r="52" spans="1:11" ht="56.25">
      <c r="A52" s="74">
        <v>9</v>
      </c>
      <c r="B52" s="35" t="s">
        <v>353</v>
      </c>
      <c r="C52" s="39" t="s">
        <v>354</v>
      </c>
      <c r="D52" s="35" t="s">
        <v>355</v>
      </c>
      <c r="E52" s="52">
        <v>1000000</v>
      </c>
      <c r="F52" s="52">
        <v>1000000</v>
      </c>
      <c r="G52" s="52">
        <v>1000000</v>
      </c>
      <c r="H52" s="52">
        <v>1000000</v>
      </c>
      <c r="I52" s="35" t="s">
        <v>356</v>
      </c>
      <c r="J52" s="35" t="s">
        <v>357</v>
      </c>
      <c r="K52" s="82" t="s">
        <v>350</v>
      </c>
    </row>
    <row r="53" spans="1:11" ht="18.75">
      <c r="A53" s="142"/>
      <c r="B53" s="264" t="s">
        <v>719</v>
      </c>
      <c r="C53" s="264"/>
      <c r="D53" s="142"/>
      <c r="E53" s="142"/>
      <c r="F53" s="142"/>
      <c r="G53" s="142"/>
      <c r="H53" s="142"/>
      <c r="I53" s="142"/>
      <c r="J53" s="142"/>
      <c r="K53" s="142"/>
    </row>
    <row r="54" spans="1:11" ht="18.7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8.7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8.7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8.7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8.7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8.7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ht="18.7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8.7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ht="18.7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ht="18.7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ht="18.75">
      <c r="A64" s="265">
        <v>128</v>
      </c>
      <c r="B64" s="265"/>
      <c r="C64" s="265"/>
      <c r="D64" s="265"/>
      <c r="E64" s="265"/>
      <c r="F64" s="265"/>
      <c r="G64" s="265"/>
      <c r="H64" s="265"/>
      <c r="I64" s="265"/>
      <c r="J64" s="265"/>
      <c r="K64" s="265"/>
    </row>
    <row r="65" spans="1:11" ht="20.25">
      <c r="A65" s="1"/>
      <c r="B65" s="251" t="s">
        <v>0</v>
      </c>
      <c r="C65" s="251"/>
      <c r="D65" s="251"/>
      <c r="E65" s="251"/>
      <c r="F65" s="251"/>
      <c r="G65" s="251"/>
      <c r="H65" s="251"/>
      <c r="I65" s="251"/>
      <c r="J65" s="251"/>
      <c r="K65" s="68" t="s">
        <v>1</v>
      </c>
    </row>
    <row r="66" spans="1:11" ht="20.25">
      <c r="A66" s="251" t="s">
        <v>2</v>
      </c>
      <c r="B66" s="251"/>
      <c r="C66" s="251"/>
      <c r="D66" s="251"/>
      <c r="E66" s="251"/>
      <c r="F66" s="251"/>
      <c r="G66" s="251"/>
      <c r="H66" s="251"/>
      <c r="I66" s="251"/>
      <c r="J66" s="251"/>
      <c r="K66" s="251"/>
    </row>
    <row r="67" spans="1:11" ht="20.25">
      <c r="A67" s="251" t="s">
        <v>3</v>
      </c>
      <c r="B67" s="251"/>
      <c r="C67" s="251"/>
      <c r="D67" s="251"/>
      <c r="E67" s="251"/>
      <c r="F67" s="251"/>
      <c r="G67" s="251"/>
      <c r="H67" s="251"/>
      <c r="I67" s="251"/>
      <c r="J67" s="251"/>
      <c r="K67" s="251"/>
    </row>
    <row r="68" spans="1:11" ht="20.25">
      <c r="A68" s="251" t="s">
        <v>4</v>
      </c>
      <c r="B68" s="251"/>
      <c r="C68" s="251"/>
      <c r="D68" s="251"/>
      <c r="E68" s="251"/>
      <c r="F68" s="251"/>
      <c r="G68" s="251"/>
      <c r="H68" s="251"/>
      <c r="I68" s="251"/>
      <c r="J68" s="251"/>
      <c r="K68" s="251"/>
    </row>
    <row r="69" spans="1:11" ht="20.25">
      <c r="A69" s="94" t="s">
        <v>310</v>
      </c>
      <c r="B69" s="94"/>
      <c r="C69" s="94"/>
      <c r="D69" s="94"/>
      <c r="E69" s="94"/>
      <c r="F69" s="94"/>
      <c r="G69" s="70"/>
      <c r="H69" s="70"/>
      <c r="I69" s="70"/>
      <c r="J69" s="70"/>
      <c r="K69" s="70"/>
    </row>
    <row r="70" spans="1:11" ht="20.25">
      <c r="A70" s="94" t="s">
        <v>311</v>
      </c>
      <c r="B70" s="94"/>
      <c r="C70" s="94"/>
      <c r="D70" s="94"/>
      <c r="E70" s="94"/>
      <c r="F70" s="94"/>
      <c r="G70" s="70"/>
      <c r="H70" s="70"/>
      <c r="I70" s="70"/>
      <c r="J70" s="70"/>
      <c r="K70" s="70"/>
    </row>
    <row r="71" spans="1:11" ht="20.25">
      <c r="A71" s="245" t="s">
        <v>754</v>
      </c>
      <c r="B71" s="245"/>
      <c r="C71" s="245"/>
      <c r="D71" s="245"/>
      <c r="E71" s="245"/>
      <c r="F71" s="245"/>
      <c r="G71" s="245"/>
      <c r="H71" s="245"/>
      <c r="I71" s="245"/>
      <c r="J71" s="245"/>
      <c r="K71" s="245"/>
    </row>
    <row r="72" spans="1:11" ht="20.25">
      <c r="A72" s="32"/>
      <c r="B72" s="245" t="s">
        <v>358</v>
      </c>
      <c r="C72" s="245"/>
      <c r="D72" s="245"/>
      <c r="E72" s="245"/>
      <c r="F72" s="245"/>
      <c r="G72" s="245"/>
      <c r="H72" s="245"/>
      <c r="I72" s="245"/>
      <c r="J72" s="245"/>
      <c r="K72" s="245"/>
    </row>
    <row r="73" spans="1:11" ht="18.75">
      <c r="A73" s="262" t="s">
        <v>8</v>
      </c>
      <c r="B73" s="43" t="s">
        <v>9</v>
      </c>
      <c r="C73" s="43" t="s">
        <v>10</v>
      </c>
      <c r="D73" s="43" t="s">
        <v>11</v>
      </c>
      <c r="E73" s="263" t="s">
        <v>12</v>
      </c>
      <c r="F73" s="263"/>
      <c r="G73" s="263"/>
      <c r="H73" s="263"/>
      <c r="I73" s="43" t="s">
        <v>13</v>
      </c>
      <c r="J73" s="43" t="s">
        <v>14</v>
      </c>
      <c r="K73" s="43" t="s">
        <v>15</v>
      </c>
    </row>
    <row r="74" spans="1:11" ht="18.75">
      <c r="A74" s="255"/>
      <c r="B74" s="37"/>
      <c r="C74" s="37"/>
      <c r="D74" s="37" t="s">
        <v>16</v>
      </c>
      <c r="E74" s="43">
        <v>2561</v>
      </c>
      <c r="F74" s="43">
        <v>2562</v>
      </c>
      <c r="G74" s="43">
        <v>2563</v>
      </c>
      <c r="H74" s="43">
        <v>2564</v>
      </c>
      <c r="I74" s="37" t="s">
        <v>17</v>
      </c>
      <c r="J74" s="37" t="s">
        <v>18</v>
      </c>
      <c r="K74" s="37" t="s">
        <v>19</v>
      </c>
    </row>
    <row r="75" spans="1:11" ht="121.5">
      <c r="A75" s="91">
        <v>1</v>
      </c>
      <c r="B75" s="89" t="s">
        <v>359</v>
      </c>
      <c r="C75" s="47" t="s">
        <v>360</v>
      </c>
      <c r="D75" s="89" t="s">
        <v>361</v>
      </c>
      <c r="E75" s="88">
        <v>300000</v>
      </c>
      <c r="F75" s="61"/>
      <c r="G75" s="61"/>
      <c r="H75" s="61"/>
      <c r="I75" s="47" t="s">
        <v>362</v>
      </c>
      <c r="J75" s="47" t="s">
        <v>363</v>
      </c>
      <c r="K75" s="60" t="s">
        <v>275</v>
      </c>
    </row>
    <row r="76" spans="1:11" ht="18.75">
      <c r="A76" s="142"/>
      <c r="B76" s="264" t="s">
        <v>717</v>
      </c>
      <c r="C76" s="264"/>
      <c r="D76" s="142"/>
      <c r="E76" s="141">
        <v>300000</v>
      </c>
      <c r="F76" s="142"/>
      <c r="G76" s="142"/>
      <c r="H76" s="142"/>
      <c r="I76" s="142"/>
      <c r="J76" s="142"/>
      <c r="K76" s="142"/>
    </row>
    <row r="77" spans="1:11" ht="18.7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ht="18.7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ht="18.7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ht="18.7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ht="18.7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ht="18.7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ht="18.7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ht="18.75">
      <c r="A84" s="265">
        <v>129</v>
      </c>
      <c r="B84" s="265"/>
      <c r="C84" s="265"/>
      <c r="D84" s="265"/>
      <c r="E84" s="265"/>
      <c r="F84" s="265"/>
      <c r="G84" s="265"/>
      <c r="H84" s="265"/>
      <c r="I84" s="265"/>
      <c r="J84" s="265"/>
      <c r="K84" s="265"/>
    </row>
    <row r="85" spans="1:11" ht="20.25">
      <c r="A85" s="1"/>
      <c r="B85" s="251" t="s">
        <v>0</v>
      </c>
      <c r="C85" s="251"/>
      <c r="D85" s="251"/>
      <c r="E85" s="251"/>
      <c r="F85" s="251"/>
      <c r="G85" s="251"/>
      <c r="H85" s="251"/>
      <c r="I85" s="251"/>
      <c r="J85" s="251"/>
      <c r="K85" s="68" t="s">
        <v>1</v>
      </c>
    </row>
    <row r="86" spans="1:11" ht="20.25">
      <c r="A86" s="251" t="s">
        <v>2</v>
      </c>
      <c r="B86" s="251"/>
      <c r="C86" s="251"/>
      <c r="D86" s="251"/>
      <c r="E86" s="251"/>
      <c r="F86" s="251"/>
      <c r="G86" s="251"/>
      <c r="H86" s="251"/>
      <c r="I86" s="251"/>
      <c r="J86" s="251"/>
      <c r="K86" s="251"/>
    </row>
    <row r="87" spans="1:11" ht="20.25">
      <c r="A87" s="251" t="s">
        <v>3</v>
      </c>
      <c r="B87" s="251"/>
      <c r="C87" s="251"/>
      <c r="D87" s="251"/>
      <c r="E87" s="251"/>
      <c r="F87" s="251"/>
      <c r="G87" s="251"/>
      <c r="H87" s="251"/>
      <c r="I87" s="251"/>
      <c r="J87" s="251"/>
      <c r="K87" s="251"/>
    </row>
    <row r="88" spans="1:11" ht="20.25">
      <c r="A88" s="251" t="s">
        <v>4</v>
      </c>
      <c r="B88" s="251"/>
      <c r="C88" s="251"/>
      <c r="D88" s="251"/>
      <c r="E88" s="251"/>
      <c r="F88" s="251"/>
      <c r="G88" s="251"/>
      <c r="H88" s="251"/>
      <c r="I88" s="251"/>
      <c r="J88" s="251"/>
      <c r="K88" s="251"/>
    </row>
    <row r="89" spans="1:11" ht="20.25">
      <c r="A89" s="94" t="s">
        <v>310</v>
      </c>
      <c r="B89" s="94"/>
      <c r="C89" s="94"/>
      <c r="D89" s="94"/>
      <c r="E89" s="94"/>
      <c r="F89" s="94"/>
      <c r="G89" s="70"/>
      <c r="H89" s="70"/>
      <c r="I89" s="70"/>
      <c r="J89" s="70"/>
      <c r="K89" s="70"/>
    </row>
    <row r="90" spans="1:11" ht="20.25">
      <c r="A90" s="94" t="s">
        <v>311</v>
      </c>
      <c r="B90" s="94"/>
      <c r="C90" s="94"/>
      <c r="D90" s="94"/>
      <c r="E90" s="94"/>
      <c r="F90" s="94"/>
      <c r="G90" s="70"/>
      <c r="H90" s="70"/>
      <c r="I90" s="70"/>
      <c r="J90" s="70"/>
      <c r="K90" s="70"/>
    </row>
    <row r="91" spans="1:11" ht="20.25">
      <c r="A91" s="245" t="s">
        <v>754</v>
      </c>
      <c r="B91" s="245"/>
      <c r="C91" s="245"/>
      <c r="D91" s="245"/>
      <c r="E91" s="245"/>
      <c r="F91" s="245"/>
      <c r="G91" s="245"/>
      <c r="H91" s="245"/>
      <c r="I91" s="245"/>
      <c r="J91" s="245"/>
      <c r="K91" s="245"/>
    </row>
    <row r="92" spans="1:11" ht="20.25">
      <c r="A92" s="32"/>
      <c r="B92" s="245" t="s">
        <v>364</v>
      </c>
      <c r="C92" s="245"/>
      <c r="D92" s="245"/>
      <c r="E92" s="245"/>
      <c r="F92" s="245"/>
      <c r="G92" s="245"/>
      <c r="H92" s="245"/>
      <c r="I92" s="245"/>
      <c r="J92" s="245"/>
      <c r="K92" s="245"/>
    </row>
    <row r="93" spans="1:11" ht="18.75">
      <c r="A93" s="262" t="s">
        <v>8</v>
      </c>
      <c r="B93" s="43" t="s">
        <v>9</v>
      </c>
      <c r="C93" s="43" t="s">
        <v>10</v>
      </c>
      <c r="D93" s="43" t="s">
        <v>11</v>
      </c>
      <c r="E93" s="263" t="s">
        <v>12</v>
      </c>
      <c r="F93" s="263"/>
      <c r="G93" s="263"/>
      <c r="H93" s="263"/>
      <c r="I93" s="43" t="s">
        <v>13</v>
      </c>
      <c r="J93" s="43" t="s">
        <v>14</v>
      </c>
      <c r="K93" s="43" t="s">
        <v>15</v>
      </c>
    </row>
    <row r="94" spans="1:11" ht="18.75">
      <c r="A94" s="255"/>
      <c r="B94" s="37"/>
      <c r="C94" s="37"/>
      <c r="D94" s="37" t="s">
        <v>16</v>
      </c>
      <c r="E94" s="43">
        <v>2561</v>
      </c>
      <c r="F94" s="43">
        <v>2562</v>
      </c>
      <c r="G94" s="43">
        <v>2563</v>
      </c>
      <c r="H94" s="43">
        <v>2564</v>
      </c>
      <c r="I94" s="37" t="s">
        <v>17</v>
      </c>
      <c r="J94" s="37" t="s">
        <v>18</v>
      </c>
      <c r="K94" s="37" t="s">
        <v>19</v>
      </c>
    </row>
    <row r="95" spans="1:11" ht="243">
      <c r="A95" s="91">
        <v>1</v>
      </c>
      <c r="B95" s="47" t="s">
        <v>328</v>
      </c>
      <c r="C95" s="47" t="s">
        <v>329</v>
      </c>
      <c r="D95" s="89" t="s">
        <v>330</v>
      </c>
      <c r="E95" s="92">
        <v>20000</v>
      </c>
      <c r="F95" s="92">
        <v>20000</v>
      </c>
      <c r="G95" s="92">
        <v>20000</v>
      </c>
      <c r="H95" s="92">
        <v>20000</v>
      </c>
      <c r="I95" s="90" t="s">
        <v>331</v>
      </c>
      <c r="J95" s="47" t="s">
        <v>332</v>
      </c>
      <c r="K95" s="60" t="s">
        <v>25</v>
      </c>
    </row>
    <row r="96" spans="1:11" ht="18.75">
      <c r="A96" s="142"/>
      <c r="B96" s="264" t="s">
        <v>720</v>
      </c>
      <c r="C96" s="264"/>
      <c r="D96" s="142"/>
      <c r="E96" s="143">
        <v>20000</v>
      </c>
      <c r="F96" s="143">
        <v>20000</v>
      </c>
      <c r="G96" s="143">
        <v>20000</v>
      </c>
      <c r="H96" s="143">
        <v>20000</v>
      </c>
      <c r="I96" s="142"/>
      <c r="J96" s="142"/>
      <c r="K96" s="142"/>
    </row>
    <row r="97" spans="1:11" ht="18.75">
      <c r="A97" s="265">
        <v>130</v>
      </c>
      <c r="B97" s="265"/>
      <c r="C97" s="265"/>
      <c r="D97" s="265"/>
      <c r="E97" s="265"/>
      <c r="F97" s="265"/>
      <c r="G97" s="265"/>
      <c r="H97" s="265"/>
      <c r="I97" s="265"/>
      <c r="J97" s="265"/>
      <c r="K97" s="265"/>
    </row>
    <row r="98" spans="1:11" ht="18.7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ht="18.7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ht="18.7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18.7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ht="18.7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8.7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1:11" ht="18.7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1:11" ht="18.7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1:11" ht="18.7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1:11" ht="18.7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18.7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1:11" ht="18.7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1" ht="18.7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1:11" ht="18.7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1:11" ht="18.7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1:11" ht="18.7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1:11" ht="18.7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1:11" ht="18.7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1:11" ht="18.7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1:11" ht="18.7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1:11" ht="18.7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1:11" ht="18.7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1:11" ht="18.7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1" ht="18.7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1:11" ht="18.7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1:11" ht="18.7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1" ht="18.7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1:11" ht="18.7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1:11" ht="18.7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1:11" ht="18.7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1:11" ht="18.7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1:11" ht="18.7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1:11" ht="18.7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1:11" ht="18.7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1:11" ht="18.7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1:11" ht="18.7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1:11" ht="18.7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1:11" ht="18.7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ht="18.7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1:11" ht="18.7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1:11" ht="18.7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11" ht="18.7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1:11" ht="18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1:11" ht="18.7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1:11" ht="18.7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1:11" ht="18.7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1:11" ht="18.7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1:11" ht="18.7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1:11" ht="18.7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1:11" ht="18.7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1:11" ht="18.7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</row>
  </sheetData>
  <mergeCells count="57">
    <mergeCell ref="A97:K97"/>
    <mergeCell ref="B8:K8"/>
    <mergeCell ref="B1:J1"/>
    <mergeCell ref="A2:K2"/>
    <mergeCell ref="A3:K3"/>
    <mergeCell ref="A4:K4"/>
    <mergeCell ref="A7:K7"/>
    <mergeCell ref="A29:K29"/>
    <mergeCell ref="A9:A10"/>
    <mergeCell ref="E9:H9"/>
    <mergeCell ref="B14:J14"/>
    <mergeCell ref="A15:K15"/>
    <mergeCell ref="A16:K16"/>
    <mergeCell ref="A17:K17"/>
    <mergeCell ref="A20:K20"/>
    <mergeCell ref="B21:K21"/>
    <mergeCell ref="A22:A23"/>
    <mergeCell ref="E22:H22"/>
    <mergeCell ref="B28:J28"/>
    <mergeCell ref="A13:K13"/>
    <mergeCell ref="A27:K27"/>
    <mergeCell ref="B49:K49"/>
    <mergeCell ref="A30:K30"/>
    <mergeCell ref="A31:K31"/>
    <mergeCell ref="A34:K34"/>
    <mergeCell ref="B35:K35"/>
    <mergeCell ref="A36:A37"/>
    <mergeCell ref="E36:H36"/>
    <mergeCell ref="B42:J42"/>
    <mergeCell ref="A43:K43"/>
    <mergeCell ref="A44:K44"/>
    <mergeCell ref="A45:K45"/>
    <mergeCell ref="A48:K48"/>
    <mergeCell ref="A41:K41"/>
    <mergeCell ref="A86:K86"/>
    <mergeCell ref="A50:A51"/>
    <mergeCell ref="E50:H50"/>
    <mergeCell ref="B65:J65"/>
    <mergeCell ref="A66:K66"/>
    <mergeCell ref="A67:K67"/>
    <mergeCell ref="A68:K68"/>
    <mergeCell ref="A71:K71"/>
    <mergeCell ref="B72:K72"/>
    <mergeCell ref="A73:A74"/>
    <mergeCell ref="E73:H73"/>
    <mergeCell ref="B85:J85"/>
    <mergeCell ref="B53:C53"/>
    <mergeCell ref="B76:C76"/>
    <mergeCell ref="A64:K64"/>
    <mergeCell ref="A84:K84"/>
    <mergeCell ref="B96:C96"/>
    <mergeCell ref="A87:K87"/>
    <mergeCell ref="A88:K88"/>
    <mergeCell ref="A91:K91"/>
    <mergeCell ref="B92:K92"/>
    <mergeCell ref="A93:A94"/>
    <mergeCell ref="E93:H93"/>
  </mergeCells>
  <pageMargins left="0.39370078740157483" right="0.39370078740157483" top="1.1811023622047245" bottom="0" header="0.31496062992125984" footer="0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56"/>
  <sheetViews>
    <sheetView topLeftCell="A13" workbookViewId="0">
      <selection activeCell="N19" sqref="N19"/>
    </sheetView>
  </sheetViews>
  <sheetFormatPr defaultRowHeight="14.25"/>
  <cols>
    <col min="1" max="1" width="4.375" customWidth="1"/>
    <col min="2" max="4" width="18.375" customWidth="1"/>
    <col min="5" max="8" width="8.625" customWidth="1"/>
    <col min="9" max="11" width="11.125" customWidth="1"/>
  </cols>
  <sheetData>
    <row r="1" spans="1:11" ht="18.75">
      <c r="A1" s="6"/>
      <c r="B1" s="265" t="s">
        <v>0</v>
      </c>
      <c r="C1" s="265"/>
      <c r="D1" s="265"/>
      <c r="E1" s="265"/>
      <c r="F1" s="265"/>
      <c r="G1" s="265"/>
      <c r="H1" s="265"/>
      <c r="I1" s="265"/>
      <c r="J1" s="265"/>
      <c r="K1" s="102" t="s">
        <v>1</v>
      </c>
    </row>
    <row r="2" spans="1:11" ht="18.75">
      <c r="A2" s="265" t="s">
        <v>2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</row>
    <row r="3" spans="1:11" ht="18.75">
      <c r="A3" s="265" t="s">
        <v>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</row>
    <row r="4" spans="1:11" ht="18.75">
      <c r="A4" s="265" t="s">
        <v>4</v>
      </c>
      <c r="B4" s="265"/>
      <c r="C4" s="265"/>
      <c r="D4" s="265"/>
      <c r="E4" s="265"/>
      <c r="F4" s="265"/>
      <c r="G4" s="265"/>
      <c r="H4" s="265"/>
      <c r="I4" s="265"/>
      <c r="J4" s="265"/>
      <c r="K4" s="265"/>
    </row>
    <row r="5" spans="1:11" ht="18.75">
      <c r="A5" s="84" t="s">
        <v>5</v>
      </c>
      <c r="B5" s="84"/>
      <c r="C5" s="84"/>
      <c r="D5" s="84"/>
      <c r="E5" s="84"/>
      <c r="F5" s="84"/>
      <c r="G5" s="84"/>
      <c r="H5" s="84"/>
      <c r="I5" s="84"/>
      <c r="J5" s="84"/>
      <c r="K5" s="83"/>
    </row>
    <row r="6" spans="1:11" ht="18.75">
      <c r="A6" s="84" t="s">
        <v>6</v>
      </c>
      <c r="B6" s="84"/>
      <c r="C6" s="84"/>
      <c r="D6" s="84"/>
      <c r="E6" s="84"/>
      <c r="F6" s="84"/>
      <c r="G6" s="84"/>
      <c r="H6" s="84"/>
      <c r="I6" s="84"/>
      <c r="J6" s="84"/>
      <c r="K6" s="83"/>
    </row>
    <row r="7" spans="1:11" ht="18.75">
      <c r="A7" s="242" t="s">
        <v>365</v>
      </c>
      <c r="B7" s="242"/>
      <c r="C7" s="242"/>
      <c r="D7" s="242"/>
      <c r="E7" s="242"/>
      <c r="F7" s="242"/>
      <c r="G7" s="242"/>
      <c r="H7" s="242"/>
      <c r="I7" s="242"/>
      <c r="J7" s="242"/>
      <c r="K7" s="242"/>
    </row>
    <row r="8" spans="1:11" ht="18.75">
      <c r="A8" s="76"/>
      <c r="B8" s="242" t="s">
        <v>366</v>
      </c>
      <c r="C8" s="242"/>
      <c r="D8" s="242"/>
      <c r="E8" s="242"/>
      <c r="F8" s="242"/>
      <c r="G8" s="242"/>
      <c r="H8" s="242"/>
      <c r="I8" s="242"/>
      <c r="J8" s="242"/>
      <c r="K8" s="242"/>
    </row>
    <row r="9" spans="1:11" ht="18.75">
      <c r="A9" s="275" t="s">
        <v>8</v>
      </c>
      <c r="B9" s="10" t="s">
        <v>9</v>
      </c>
      <c r="C9" s="43" t="s">
        <v>10</v>
      </c>
      <c r="D9" s="43" t="s">
        <v>11</v>
      </c>
      <c r="E9" s="248" t="s">
        <v>12</v>
      </c>
      <c r="F9" s="249"/>
      <c r="G9" s="249"/>
      <c r="H9" s="250"/>
      <c r="I9" s="43" t="s">
        <v>13</v>
      </c>
      <c r="J9" s="43" t="s">
        <v>14</v>
      </c>
      <c r="K9" s="43" t="s">
        <v>15</v>
      </c>
    </row>
    <row r="10" spans="1:11" ht="18.75">
      <c r="A10" s="276"/>
      <c r="B10" s="11"/>
      <c r="C10" s="37"/>
      <c r="D10" s="37" t="s">
        <v>16</v>
      </c>
      <c r="E10" s="43">
        <v>2561</v>
      </c>
      <c r="F10" s="43">
        <v>2562</v>
      </c>
      <c r="G10" s="43">
        <v>2563</v>
      </c>
      <c r="H10" s="43">
        <v>2564</v>
      </c>
      <c r="I10" s="37" t="s">
        <v>17</v>
      </c>
      <c r="J10" s="37" t="s">
        <v>18</v>
      </c>
      <c r="K10" s="37" t="s">
        <v>19</v>
      </c>
    </row>
    <row r="11" spans="1:11" ht="66.75" customHeight="1">
      <c r="A11" s="86">
        <v>1</v>
      </c>
      <c r="B11" s="103" t="s">
        <v>367</v>
      </c>
      <c r="C11" s="103" t="s">
        <v>374</v>
      </c>
      <c r="D11" s="103" t="s">
        <v>368</v>
      </c>
      <c r="E11" s="104">
        <v>300000</v>
      </c>
      <c r="F11" s="110"/>
      <c r="G11" s="110"/>
      <c r="H11" s="110"/>
      <c r="I11" s="54" t="s">
        <v>377</v>
      </c>
      <c r="J11" s="106" t="s">
        <v>369</v>
      </c>
      <c r="K11" s="86" t="s">
        <v>275</v>
      </c>
    </row>
    <row r="12" spans="1:11" ht="77.25" customHeight="1">
      <c r="A12" s="85">
        <v>2</v>
      </c>
      <c r="B12" s="22" t="s">
        <v>370</v>
      </c>
      <c r="C12" s="28" t="s">
        <v>727</v>
      </c>
      <c r="D12" s="26" t="s">
        <v>371</v>
      </c>
      <c r="E12" s="108"/>
      <c r="F12" s="34">
        <v>300000</v>
      </c>
      <c r="G12" s="108"/>
      <c r="H12" s="108"/>
      <c r="I12" s="54" t="s">
        <v>377</v>
      </c>
      <c r="J12" s="28" t="s">
        <v>392</v>
      </c>
      <c r="K12" s="85" t="s">
        <v>275</v>
      </c>
    </row>
    <row r="13" spans="1:11" ht="60" customHeight="1">
      <c r="A13" s="108">
        <v>3</v>
      </c>
      <c r="B13" s="26" t="s">
        <v>372</v>
      </c>
      <c r="C13" s="28" t="s">
        <v>727</v>
      </c>
      <c r="D13" s="26" t="s">
        <v>726</v>
      </c>
      <c r="E13" s="108"/>
      <c r="F13" s="108"/>
      <c r="G13" s="109">
        <v>250000</v>
      </c>
      <c r="H13" s="108"/>
      <c r="I13" s="54" t="s">
        <v>377</v>
      </c>
      <c r="J13" s="107" t="s">
        <v>369</v>
      </c>
      <c r="K13" s="85" t="s">
        <v>275</v>
      </c>
    </row>
    <row r="14" spans="1:11" ht="75" customHeight="1">
      <c r="A14" s="91">
        <v>4</v>
      </c>
      <c r="B14" s="26" t="s">
        <v>375</v>
      </c>
      <c r="C14" s="28" t="s">
        <v>727</v>
      </c>
      <c r="D14" s="47" t="s">
        <v>376</v>
      </c>
      <c r="E14" s="34">
        <v>400000</v>
      </c>
      <c r="F14" s="111"/>
      <c r="G14" s="91"/>
      <c r="H14" s="112"/>
      <c r="I14" s="54" t="s">
        <v>377</v>
      </c>
      <c r="J14" s="28" t="s">
        <v>392</v>
      </c>
      <c r="K14" s="60" t="s">
        <v>275</v>
      </c>
    </row>
    <row r="15" spans="1:11" s="32" customFormat="1" ht="20.25">
      <c r="A15" s="278">
        <v>47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</row>
    <row r="16" spans="1:11" ht="18.75">
      <c r="A16" s="6"/>
      <c r="B16" s="265" t="s">
        <v>0</v>
      </c>
      <c r="C16" s="265"/>
      <c r="D16" s="265"/>
      <c r="E16" s="265"/>
      <c r="F16" s="265"/>
      <c r="G16" s="265"/>
      <c r="H16" s="265"/>
      <c r="I16" s="265"/>
      <c r="J16" s="265"/>
      <c r="K16" s="102" t="s">
        <v>1</v>
      </c>
    </row>
    <row r="17" spans="1:11" ht="18.75">
      <c r="A17" s="265" t="s">
        <v>2</v>
      </c>
      <c r="B17" s="265"/>
      <c r="C17" s="265"/>
      <c r="D17" s="265"/>
      <c r="E17" s="265"/>
      <c r="F17" s="265"/>
      <c r="G17" s="265"/>
      <c r="H17" s="265"/>
      <c r="I17" s="265"/>
      <c r="J17" s="265"/>
      <c r="K17" s="265"/>
    </row>
    <row r="18" spans="1:11" ht="18.75">
      <c r="A18" s="265" t="s">
        <v>3</v>
      </c>
      <c r="B18" s="265"/>
      <c r="C18" s="265"/>
      <c r="D18" s="265"/>
      <c r="E18" s="265"/>
      <c r="F18" s="265"/>
      <c r="G18" s="265"/>
      <c r="H18" s="265"/>
      <c r="I18" s="265"/>
      <c r="J18" s="265"/>
      <c r="K18" s="265"/>
    </row>
    <row r="19" spans="1:11" ht="18.75">
      <c r="A19" s="265" t="s">
        <v>4</v>
      </c>
      <c r="B19" s="265"/>
      <c r="C19" s="265"/>
      <c r="D19" s="265"/>
      <c r="E19" s="265"/>
      <c r="F19" s="265"/>
      <c r="G19" s="265"/>
      <c r="H19" s="265"/>
      <c r="I19" s="265"/>
      <c r="J19" s="265"/>
      <c r="K19" s="265"/>
    </row>
    <row r="20" spans="1:11" ht="18.75">
      <c r="A20" s="84" t="s">
        <v>5</v>
      </c>
      <c r="B20" s="84"/>
      <c r="C20" s="84"/>
      <c r="D20" s="84"/>
      <c r="E20" s="84"/>
      <c r="F20" s="84"/>
      <c r="G20" s="84"/>
      <c r="H20" s="84"/>
      <c r="I20" s="84"/>
      <c r="J20" s="84"/>
      <c r="K20" s="83"/>
    </row>
    <row r="21" spans="1:11" ht="18.75">
      <c r="A21" s="84" t="s">
        <v>6</v>
      </c>
      <c r="B21" s="84"/>
      <c r="C21" s="84"/>
      <c r="D21" s="84"/>
      <c r="E21" s="84"/>
      <c r="F21" s="84"/>
      <c r="G21" s="84"/>
      <c r="H21" s="84"/>
      <c r="I21" s="84"/>
      <c r="J21" s="84"/>
      <c r="K21" s="83"/>
    </row>
    <row r="22" spans="1:11" ht="18.75">
      <c r="A22" s="242" t="s">
        <v>365</v>
      </c>
      <c r="B22" s="242"/>
      <c r="C22" s="242"/>
      <c r="D22" s="242"/>
      <c r="E22" s="242"/>
      <c r="F22" s="242"/>
      <c r="G22" s="242"/>
      <c r="H22" s="242"/>
      <c r="I22" s="242"/>
      <c r="J22" s="242"/>
      <c r="K22" s="242"/>
    </row>
    <row r="23" spans="1:11" ht="18.75">
      <c r="A23" s="76"/>
      <c r="B23" s="242" t="s">
        <v>366</v>
      </c>
      <c r="C23" s="242"/>
      <c r="D23" s="242"/>
      <c r="E23" s="242"/>
      <c r="F23" s="242"/>
      <c r="G23" s="242"/>
      <c r="H23" s="242"/>
      <c r="I23" s="242"/>
      <c r="J23" s="242"/>
      <c r="K23" s="242"/>
    </row>
    <row r="24" spans="1:11" ht="18.75">
      <c r="A24" s="275" t="s">
        <v>8</v>
      </c>
      <c r="B24" s="10" t="s">
        <v>9</v>
      </c>
      <c r="C24" s="43" t="s">
        <v>10</v>
      </c>
      <c r="D24" s="43" t="s">
        <v>11</v>
      </c>
      <c r="E24" s="248" t="s">
        <v>12</v>
      </c>
      <c r="F24" s="249"/>
      <c r="G24" s="249"/>
      <c r="H24" s="250"/>
      <c r="I24" s="43" t="s">
        <v>13</v>
      </c>
      <c r="J24" s="43" t="s">
        <v>14</v>
      </c>
      <c r="K24" s="43" t="s">
        <v>15</v>
      </c>
    </row>
    <row r="25" spans="1:11" ht="18.75">
      <c r="A25" s="276"/>
      <c r="B25" s="11"/>
      <c r="C25" s="37"/>
      <c r="D25" s="37" t="s">
        <v>16</v>
      </c>
      <c r="E25" s="43">
        <v>2561</v>
      </c>
      <c r="F25" s="43">
        <v>2562</v>
      </c>
      <c r="G25" s="43">
        <v>2563</v>
      </c>
      <c r="H25" s="43">
        <v>2564</v>
      </c>
      <c r="I25" s="37" t="s">
        <v>17</v>
      </c>
      <c r="J25" s="37" t="s">
        <v>18</v>
      </c>
      <c r="K25" s="37" t="s">
        <v>19</v>
      </c>
    </row>
    <row r="26" spans="1:11" ht="63.75" customHeight="1">
      <c r="A26" s="85">
        <v>5</v>
      </c>
      <c r="B26" s="87" t="s">
        <v>380</v>
      </c>
      <c r="C26" s="28" t="s">
        <v>727</v>
      </c>
      <c r="D26" s="87" t="s">
        <v>383</v>
      </c>
      <c r="E26" s="93"/>
      <c r="F26" s="105">
        <v>1100000</v>
      </c>
      <c r="G26" s="85"/>
      <c r="H26" s="62"/>
      <c r="I26" s="54" t="s">
        <v>377</v>
      </c>
      <c r="J26" s="107" t="s">
        <v>392</v>
      </c>
      <c r="K26" s="85" t="s">
        <v>275</v>
      </c>
    </row>
    <row r="27" spans="1:11" ht="75">
      <c r="A27" s="85">
        <v>6</v>
      </c>
      <c r="B27" s="26" t="s">
        <v>381</v>
      </c>
      <c r="C27" s="28" t="s">
        <v>727</v>
      </c>
      <c r="D27" s="26" t="s">
        <v>728</v>
      </c>
      <c r="E27" s="85"/>
      <c r="F27" s="85"/>
      <c r="G27" s="34">
        <v>200000</v>
      </c>
      <c r="H27" s="62"/>
      <c r="I27" s="54" t="s">
        <v>377</v>
      </c>
      <c r="J27" s="107" t="s">
        <v>392</v>
      </c>
      <c r="K27" s="85" t="s">
        <v>275</v>
      </c>
    </row>
    <row r="28" spans="1:11" ht="75">
      <c r="A28" s="85">
        <v>7</v>
      </c>
      <c r="B28" s="26" t="s">
        <v>378</v>
      </c>
      <c r="C28" s="22" t="s">
        <v>374</v>
      </c>
      <c r="D28" s="26" t="s">
        <v>379</v>
      </c>
      <c r="E28" s="34">
        <v>250000</v>
      </c>
      <c r="F28" s="34">
        <v>250000</v>
      </c>
      <c r="G28" s="85"/>
      <c r="H28" s="93"/>
      <c r="I28" s="54" t="s">
        <v>377</v>
      </c>
      <c r="J28" s="106" t="s">
        <v>369</v>
      </c>
      <c r="K28" s="85" t="s">
        <v>275</v>
      </c>
    </row>
    <row r="29" spans="1:11" ht="75">
      <c r="A29" s="91">
        <v>8</v>
      </c>
      <c r="B29" s="26" t="s">
        <v>729</v>
      </c>
      <c r="C29" s="22" t="s">
        <v>374</v>
      </c>
      <c r="D29" s="22" t="s">
        <v>895</v>
      </c>
      <c r="E29" s="52">
        <v>1000000</v>
      </c>
      <c r="F29" s="52">
        <v>1000000</v>
      </c>
      <c r="G29" s="113"/>
      <c r="H29" s="113"/>
      <c r="I29" s="54" t="s">
        <v>377</v>
      </c>
      <c r="J29" s="47" t="s">
        <v>382</v>
      </c>
      <c r="K29" s="91" t="s">
        <v>275</v>
      </c>
    </row>
    <row r="30" spans="1:11" ht="18.75">
      <c r="A30" s="274">
        <v>48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</row>
    <row r="31" spans="1:11" ht="18.75">
      <c r="A31" s="6"/>
      <c r="B31" s="265" t="s">
        <v>0</v>
      </c>
      <c r="C31" s="265"/>
      <c r="D31" s="265"/>
      <c r="E31" s="265"/>
      <c r="F31" s="265"/>
      <c r="G31" s="265"/>
      <c r="H31" s="265"/>
      <c r="I31" s="265"/>
      <c r="J31" s="265"/>
      <c r="K31" s="102" t="s">
        <v>1</v>
      </c>
    </row>
    <row r="32" spans="1:11" ht="18.75">
      <c r="A32" s="265" t="s">
        <v>2</v>
      </c>
      <c r="B32" s="265"/>
      <c r="C32" s="265"/>
      <c r="D32" s="265"/>
      <c r="E32" s="265"/>
      <c r="F32" s="265"/>
      <c r="G32" s="265"/>
      <c r="H32" s="265"/>
      <c r="I32" s="265"/>
      <c r="J32" s="265"/>
      <c r="K32" s="265"/>
    </row>
    <row r="33" spans="1:11" ht="18.75">
      <c r="A33" s="265" t="s">
        <v>3</v>
      </c>
      <c r="B33" s="265"/>
      <c r="C33" s="265"/>
      <c r="D33" s="265"/>
      <c r="E33" s="265"/>
      <c r="F33" s="265"/>
      <c r="G33" s="265"/>
      <c r="H33" s="265"/>
      <c r="I33" s="265"/>
      <c r="J33" s="265"/>
      <c r="K33" s="265"/>
    </row>
    <row r="34" spans="1:11" ht="18.75">
      <c r="A34" s="265" t="s">
        <v>4</v>
      </c>
      <c r="B34" s="265"/>
      <c r="C34" s="265"/>
      <c r="D34" s="265"/>
      <c r="E34" s="265"/>
      <c r="F34" s="265"/>
      <c r="G34" s="265"/>
      <c r="H34" s="265"/>
      <c r="I34" s="265"/>
      <c r="J34" s="265"/>
      <c r="K34" s="265"/>
    </row>
    <row r="35" spans="1:11" ht="18.75">
      <c r="A35" s="84" t="s">
        <v>5</v>
      </c>
      <c r="B35" s="84"/>
      <c r="C35" s="84"/>
      <c r="D35" s="84"/>
      <c r="E35" s="84"/>
      <c r="F35" s="84"/>
      <c r="G35" s="84"/>
      <c r="H35" s="84"/>
      <c r="I35" s="84"/>
      <c r="J35" s="84"/>
      <c r="K35" s="83"/>
    </row>
    <row r="36" spans="1:11" ht="18.75">
      <c r="A36" s="84" t="s">
        <v>6</v>
      </c>
      <c r="B36" s="84"/>
      <c r="C36" s="84"/>
      <c r="D36" s="84"/>
      <c r="E36" s="84"/>
      <c r="F36" s="84"/>
      <c r="G36" s="84"/>
      <c r="H36" s="84"/>
      <c r="I36" s="84"/>
      <c r="J36" s="84"/>
      <c r="K36" s="83"/>
    </row>
    <row r="37" spans="1:11" ht="18.75">
      <c r="A37" s="242" t="s">
        <v>365</v>
      </c>
      <c r="B37" s="242"/>
      <c r="C37" s="242"/>
      <c r="D37" s="242"/>
      <c r="E37" s="242"/>
      <c r="F37" s="242"/>
      <c r="G37" s="242"/>
      <c r="H37" s="242"/>
      <c r="I37" s="242"/>
      <c r="J37" s="242"/>
      <c r="K37" s="242"/>
    </row>
    <row r="38" spans="1:11" ht="18.75">
      <c r="A38" s="76"/>
      <c r="B38" s="242" t="s">
        <v>366</v>
      </c>
      <c r="C38" s="242"/>
      <c r="D38" s="242"/>
      <c r="E38" s="242"/>
      <c r="F38" s="242"/>
      <c r="G38" s="242"/>
      <c r="H38" s="242"/>
      <c r="I38" s="242"/>
      <c r="J38" s="242"/>
      <c r="K38" s="242"/>
    </row>
    <row r="39" spans="1:11" ht="18.75">
      <c r="A39" s="275" t="s">
        <v>8</v>
      </c>
      <c r="B39" s="10" t="s">
        <v>9</v>
      </c>
      <c r="C39" s="43" t="s">
        <v>10</v>
      </c>
      <c r="D39" s="43" t="s">
        <v>11</v>
      </c>
      <c r="E39" s="248" t="s">
        <v>12</v>
      </c>
      <c r="F39" s="249"/>
      <c r="G39" s="249"/>
      <c r="H39" s="250"/>
      <c r="I39" s="43" t="s">
        <v>13</v>
      </c>
      <c r="J39" s="43" t="s">
        <v>14</v>
      </c>
      <c r="K39" s="43" t="s">
        <v>15</v>
      </c>
    </row>
    <row r="40" spans="1:11" ht="18.75">
      <c r="A40" s="276"/>
      <c r="B40" s="11"/>
      <c r="C40" s="37"/>
      <c r="D40" s="37" t="s">
        <v>16</v>
      </c>
      <c r="E40" s="43">
        <v>2561</v>
      </c>
      <c r="F40" s="43">
        <v>2562</v>
      </c>
      <c r="G40" s="43">
        <v>2563</v>
      </c>
      <c r="H40" s="43">
        <v>2564</v>
      </c>
      <c r="I40" s="37" t="s">
        <v>17</v>
      </c>
      <c r="J40" s="37" t="s">
        <v>18</v>
      </c>
      <c r="K40" s="37" t="s">
        <v>19</v>
      </c>
    </row>
    <row r="41" spans="1:11" ht="63">
      <c r="A41" s="91">
        <v>9</v>
      </c>
      <c r="B41" s="26" t="s">
        <v>388</v>
      </c>
      <c r="C41" s="28" t="s">
        <v>727</v>
      </c>
      <c r="D41" s="114" t="s">
        <v>384</v>
      </c>
      <c r="E41" s="91"/>
      <c r="F41" s="113"/>
      <c r="G41" s="113"/>
      <c r="H41" s="105">
        <v>2100000</v>
      </c>
      <c r="I41" s="54" t="s">
        <v>377</v>
      </c>
      <c r="J41" s="107" t="s">
        <v>392</v>
      </c>
      <c r="K41" s="91" t="s">
        <v>275</v>
      </c>
    </row>
    <row r="42" spans="1:11" ht="66.75" customHeight="1">
      <c r="A42" s="91">
        <v>10</v>
      </c>
      <c r="B42" s="22" t="s">
        <v>389</v>
      </c>
      <c r="C42" s="28" t="s">
        <v>727</v>
      </c>
      <c r="D42" s="22" t="s">
        <v>385</v>
      </c>
      <c r="E42" s="91"/>
      <c r="F42" s="91"/>
      <c r="G42" s="104">
        <v>450000</v>
      </c>
      <c r="H42" s="91"/>
      <c r="I42" s="54" t="s">
        <v>377</v>
      </c>
      <c r="J42" s="107" t="s">
        <v>392</v>
      </c>
      <c r="K42" s="91" t="s">
        <v>275</v>
      </c>
    </row>
    <row r="43" spans="1:11" ht="65.25" customHeight="1">
      <c r="A43" s="91">
        <v>11</v>
      </c>
      <c r="B43" s="22" t="s">
        <v>386</v>
      </c>
      <c r="C43" s="28" t="s">
        <v>727</v>
      </c>
      <c r="D43" s="56" t="s">
        <v>387</v>
      </c>
      <c r="E43" s="115"/>
      <c r="F43" s="115"/>
      <c r="G43" s="115"/>
      <c r="H43" s="52">
        <v>2200000</v>
      </c>
      <c r="I43" s="54" t="s">
        <v>377</v>
      </c>
      <c r="J43" s="107" t="s">
        <v>392</v>
      </c>
      <c r="K43" s="91" t="s">
        <v>275</v>
      </c>
    </row>
    <row r="44" spans="1:11" ht="63">
      <c r="A44" s="85">
        <v>12</v>
      </c>
      <c r="B44" s="22" t="s">
        <v>412</v>
      </c>
      <c r="C44" s="28" t="s">
        <v>727</v>
      </c>
      <c r="D44" s="22" t="s">
        <v>413</v>
      </c>
      <c r="E44" s="34"/>
      <c r="F44" s="52">
        <v>1100000</v>
      </c>
      <c r="G44" s="27"/>
      <c r="H44" s="27"/>
      <c r="I44" s="54" t="s">
        <v>377</v>
      </c>
      <c r="J44" s="107" t="s">
        <v>392</v>
      </c>
      <c r="K44" s="85" t="s">
        <v>275</v>
      </c>
    </row>
    <row r="45" spans="1:11" ht="18.7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ht="18.75">
      <c r="A46" s="265">
        <v>49</v>
      </c>
      <c r="B46" s="265"/>
      <c r="C46" s="265"/>
      <c r="D46" s="265"/>
      <c r="E46" s="265"/>
      <c r="F46" s="265"/>
      <c r="G46" s="265"/>
      <c r="H46" s="265"/>
      <c r="I46" s="265"/>
      <c r="J46" s="265"/>
      <c r="K46" s="265"/>
    </row>
    <row r="47" spans="1:11" ht="18.75">
      <c r="A47" s="6"/>
      <c r="B47" s="265" t="s">
        <v>0</v>
      </c>
      <c r="C47" s="265"/>
      <c r="D47" s="265"/>
      <c r="E47" s="265"/>
      <c r="F47" s="265"/>
      <c r="G47" s="265"/>
      <c r="H47" s="265"/>
      <c r="I47" s="265"/>
      <c r="J47" s="265"/>
      <c r="K47" s="102" t="s">
        <v>1</v>
      </c>
    </row>
    <row r="48" spans="1:11" ht="18.75">
      <c r="A48" s="265" t="s">
        <v>2</v>
      </c>
      <c r="B48" s="265"/>
      <c r="C48" s="265"/>
      <c r="D48" s="265"/>
      <c r="E48" s="265"/>
      <c r="F48" s="265"/>
      <c r="G48" s="265"/>
      <c r="H48" s="265"/>
      <c r="I48" s="265"/>
      <c r="J48" s="265"/>
      <c r="K48" s="265"/>
    </row>
    <row r="49" spans="1:11" ht="18.75">
      <c r="A49" s="265" t="s">
        <v>3</v>
      </c>
      <c r="B49" s="265"/>
      <c r="C49" s="265"/>
      <c r="D49" s="265"/>
      <c r="E49" s="265"/>
      <c r="F49" s="265"/>
      <c r="G49" s="265"/>
      <c r="H49" s="265"/>
      <c r="I49" s="265"/>
      <c r="J49" s="265"/>
      <c r="K49" s="265"/>
    </row>
    <row r="50" spans="1:11" ht="18.75">
      <c r="A50" s="265" t="s">
        <v>4</v>
      </c>
      <c r="B50" s="265"/>
      <c r="C50" s="265"/>
      <c r="D50" s="265"/>
      <c r="E50" s="265"/>
      <c r="F50" s="265"/>
      <c r="G50" s="265"/>
      <c r="H50" s="265"/>
      <c r="I50" s="265"/>
      <c r="J50" s="265"/>
      <c r="K50" s="265"/>
    </row>
    <row r="51" spans="1:11" ht="18.75">
      <c r="A51" s="84" t="s">
        <v>5</v>
      </c>
      <c r="B51" s="84"/>
      <c r="C51" s="84"/>
      <c r="D51" s="84"/>
      <c r="E51" s="84"/>
      <c r="F51" s="84"/>
      <c r="G51" s="84"/>
      <c r="H51" s="84"/>
      <c r="I51" s="84"/>
      <c r="J51" s="84"/>
      <c r="K51" s="83"/>
    </row>
    <row r="52" spans="1:11" ht="18.75">
      <c r="A52" s="84" t="s">
        <v>6</v>
      </c>
      <c r="B52" s="84"/>
      <c r="C52" s="84"/>
      <c r="D52" s="84"/>
      <c r="E52" s="84"/>
      <c r="F52" s="84"/>
      <c r="G52" s="84"/>
      <c r="H52" s="84"/>
      <c r="I52" s="84"/>
      <c r="J52" s="84"/>
      <c r="K52" s="83"/>
    </row>
    <row r="53" spans="1:11" ht="18.75">
      <c r="A53" s="242" t="s">
        <v>365</v>
      </c>
      <c r="B53" s="242"/>
      <c r="C53" s="242"/>
      <c r="D53" s="242"/>
      <c r="E53" s="242"/>
      <c r="F53" s="242"/>
      <c r="G53" s="242"/>
      <c r="H53" s="242"/>
      <c r="I53" s="242"/>
      <c r="J53" s="242"/>
      <c r="K53" s="242"/>
    </row>
    <row r="54" spans="1:11" ht="18.75">
      <c r="A54" s="76"/>
      <c r="B54" s="242" t="s">
        <v>366</v>
      </c>
      <c r="C54" s="242"/>
      <c r="D54" s="242"/>
      <c r="E54" s="242"/>
      <c r="F54" s="242"/>
      <c r="G54" s="242"/>
      <c r="H54" s="242"/>
      <c r="I54" s="242"/>
      <c r="J54" s="242"/>
      <c r="K54" s="242"/>
    </row>
    <row r="55" spans="1:11" ht="19.5" customHeight="1">
      <c r="A55" s="275" t="s">
        <v>8</v>
      </c>
      <c r="B55" s="10" t="s">
        <v>9</v>
      </c>
      <c r="C55" s="43" t="s">
        <v>10</v>
      </c>
      <c r="D55" s="43" t="s">
        <v>11</v>
      </c>
      <c r="E55" s="248" t="s">
        <v>12</v>
      </c>
      <c r="F55" s="249"/>
      <c r="G55" s="249"/>
      <c r="H55" s="250"/>
      <c r="I55" s="43" t="s">
        <v>13</v>
      </c>
      <c r="J55" s="43" t="s">
        <v>14</v>
      </c>
      <c r="K55" s="43" t="s">
        <v>15</v>
      </c>
    </row>
    <row r="56" spans="1:11" ht="18.75">
      <c r="A56" s="276"/>
      <c r="B56" s="11"/>
      <c r="C56" s="37"/>
      <c r="D56" s="37" t="s">
        <v>16</v>
      </c>
      <c r="E56" s="43">
        <v>2561</v>
      </c>
      <c r="F56" s="43">
        <v>2562</v>
      </c>
      <c r="G56" s="43">
        <v>2563</v>
      </c>
      <c r="H56" s="43">
        <v>2564</v>
      </c>
      <c r="I56" s="37" t="s">
        <v>17</v>
      </c>
      <c r="J56" s="37" t="s">
        <v>18</v>
      </c>
      <c r="K56" s="37" t="s">
        <v>19</v>
      </c>
    </row>
    <row r="57" spans="1:11" ht="56.25">
      <c r="A57" s="100">
        <v>13</v>
      </c>
      <c r="B57" s="26" t="s">
        <v>414</v>
      </c>
      <c r="C57" s="26" t="s">
        <v>415</v>
      </c>
      <c r="D57" s="26" t="s">
        <v>730</v>
      </c>
      <c r="E57" s="34">
        <v>500000</v>
      </c>
      <c r="F57" s="27"/>
      <c r="G57" s="27"/>
      <c r="H57" s="27"/>
      <c r="I57" s="54" t="s">
        <v>377</v>
      </c>
      <c r="J57" s="22" t="s">
        <v>416</v>
      </c>
      <c r="K57" s="100" t="s">
        <v>275</v>
      </c>
    </row>
    <row r="58" spans="1:11" ht="75">
      <c r="A58" s="100">
        <v>14</v>
      </c>
      <c r="B58" s="26" t="s">
        <v>417</v>
      </c>
      <c r="C58" s="26" t="s">
        <v>418</v>
      </c>
      <c r="D58" s="26" t="s">
        <v>419</v>
      </c>
      <c r="E58" s="27"/>
      <c r="F58" s="27"/>
      <c r="G58" s="27"/>
      <c r="H58" s="34">
        <v>300000</v>
      </c>
      <c r="I58" s="54" t="s">
        <v>377</v>
      </c>
      <c r="J58" s="26" t="s">
        <v>420</v>
      </c>
      <c r="K58" s="100" t="s">
        <v>275</v>
      </c>
    </row>
    <row r="59" spans="1:11" ht="75">
      <c r="A59" s="100">
        <v>15</v>
      </c>
      <c r="B59" s="26" t="s">
        <v>421</v>
      </c>
      <c r="C59" s="26" t="s">
        <v>418</v>
      </c>
      <c r="D59" s="26" t="s">
        <v>422</v>
      </c>
      <c r="E59" s="27"/>
      <c r="F59" s="27"/>
      <c r="G59" s="34">
        <v>200000</v>
      </c>
      <c r="H59" s="27"/>
      <c r="I59" s="54" t="s">
        <v>377</v>
      </c>
      <c r="J59" s="26" t="s">
        <v>420</v>
      </c>
      <c r="K59" s="100" t="s">
        <v>275</v>
      </c>
    </row>
    <row r="60" spans="1:11" ht="56.25">
      <c r="A60" s="100">
        <v>16</v>
      </c>
      <c r="B60" s="22" t="s">
        <v>423</v>
      </c>
      <c r="C60" s="22" t="s">
        <v>415</v>
      </c>
      <c r="D60" s="51" t="s">
        <v>424</v>
      </c>
      <c r="E60" s="27"/>
      <c r="F60" s="27"/>
      <c r="G60" s="34">
        <v>500000</v>
      </c>
      <c r="H60" s="27"/>
      <c r="I60" s="54" t="s">
        <v>377</v>
      </c>
      <c r="J60" s="22" t="s">
        <v>416</v>
      </c>
      <c r="K60" s="100" t="s">
        <v>275</v>
      </c>
    </row>
    <row r="61" spans="1:11" s="32" customFormat="1" ht="18.75">
      <c r="A61" s="45"/>
      <c r="B61" s="120"/>
      <c r="C61" s="120"/>
      <c r="D61" s="121"/>
      <c r="E61" s="40"/>
      <c r="F61" s="40"/>
      <c r="G61" s="46"/>
      <c r="H61" s="40"/>
      <c r="I61" s="122"/>
      <c r="J61" s="120"/>
      <c r="K61" s="45"/>
    </row>
    <row r="62" spans="1:11" ht="18.75">
      <c r="A62" s="265">
        <v>50</v>
      </c>
      <c r="B62" s="265"/>
      <c r="C62" s="265"/>
      <c r="D62" s="265"/>
      <c r="E62" s="265"/>
      <c r="F62" s="265"/>
      <c r="G62" s="265"/>
      <c r="H62" s="265"/>
      <c r="I62" s="265"/>
      <c r="J62" s="265"/>
      <c r="K62" s="265"/>
    </row>
    <row r="63" spans="1:11" ht="18.75">
      <c r="A63" s="6"/>
      <c r="B63" s="265" t="s">
        <v>0</v>
      </c>
      <c r="C63" s="265"/>
      <c r="D63" s="265"/>
      <c r="E63" s="265"/>
      <c r="F63" s="265"/>
      <c r="G63" s="265"/>
      <c r="H63" s="265"/>
      <c r="I63" s="265"/>
      <c r="J63" s="265"/>
      <c r="K63" s="102" t="s">
        <v>1</v>
      </c>
    </row>
    <row r="64" spans="1:11" ht="18.75">
      <c r="A64" s="265" t="s">
        <v>2</v>
      </c>
      <c r="B64" s="265"/>
      <c r="C64" s="265"/>
      <c r="D64" s="265"/>
      <c r="E64" s="265"/>
      <c r="F64" s="265"/>
      <c r="G64" s="265"/>
      <c r="H64" s="265"/>
      <c r="I64" s="265"/>
      <c r="J64" s="265"/>
      <c r="K64" s="265"/>
    </row>
    <row r="65" spans="1:11" ht="18.75">
      <c r="A65" s="265" t="s">
        <v>3</v>
      </c>
      <c r="B65" s="265"/>
      <c r="C65" s="265"/>
      <c r="D65" s="265"/>
      <c r="E65" s="265"/>
      <c r="F65" s="265"/>
      <c r="G65" s="265"/>
      <c r="H65" s="265"/>
      <c r="I65" s="265"/>
      <c r="J65" s="265"/>
      <c r="K65" s="265"/>
    </row>
    <row r="66" spans="1:11" ht="18.75">
      <c r="A66" s="265" t="s">
        <v>4</v>
      </c>
      <c r="B66" s="265"/>
      <c r="C66" s="265"/>
      <c r="D66" s="265"/>
      <c r="E66" s="265"/>
      <c r="F66" s="265"/>
      <c r="G66" s="265"/>
      <c r="H66" s="265"/>
      <c r="I66" s="265"/>
      <c r="J66" s="265"/>
      <c r="K66" s="265"/>
    </row>
    <row r="67" spans="1:11" ht="18.75">
      <c r="A67" s="84" t="s">
        <v>5</v>
      </c>
      <c r="B67" s="84"/>
      <c r="C67" s="84"/>
      <c r="D67" s="84"/>
      <c r="E67" s="84"/>
      <c r="F67" s="84"/>
      <c r="G67" s="84"/>
      <c r="H67" s="84"/>
      <c r="I67" s="84"/>
      <c r="J67" s="84"/>
      <c r="K67" s="83"/>
    </row>
    <row r="68" spans="1:11" ht="18.75">
      <c r="A68" s="84" t="s">
        <v>6</v>
      </c>
      <c r="B68" s="84"/>
      <c r="C68" s="84"/>
      <c r="D68" s="84"/>
      <c r="E68" s="84"/>
      <c r="F68" s="84"/>
      <c r="G68" s="84"/>
      <c r="H68" s="84"/>
      <c r="I68" s="84"/>
      <c r="J68" s="84"/>
      <c r="K68" s="83"/>
    </row>
    <row r="69" spans="1:11" ht="18.75">
      <c r="A69" s="242" t="s">
        <v>365</v>
      </c>
      <c r="B69" s="242"/>
      <c r="C69" s="242"/>
      <c r="D69" s="242"/>
      <c r="E69" s="242"/>
      <c r="F69" s="242"/>
      <c r="G69" s="242"/>
      <c r="H69" s="242"/>
      <c r="I69" s="242"/>
      <c r="J69" s="242"/>
      <c r="K69" s="242"/>
    </row>
    <row r="70" spans="1:11" ht="18.75">
      <c r="A70" s="76"/>
      <c r="B70" s="242" t="s">
        <v>366</v>
      </c>
      <c r="C70" s="242"/>
      <c r="D70" s="242"/>
      <c r="E70" s="242"/>
      <c r="F70" s="242"/>
      <c r="G70" s="242"/>
      <c r="H70" s="242"/>
      <c r="I70" s="242"/>
      <c r="J70" s="242"/>
      <c r="K70" s="242"/>
    </row>
    <row r="71" spans="1:11" ht="18.75">
      <c r="A71" s="275" t="s">
        <v>8</v>
      </c>
      <c r="B71" s="10" t="s">
        <v>9</v>
      </c>
      <c r="C71" s="43" t="s">
        <v>10</v>
      </c>
      <c r="D71" s="43" t="s">
        <v>11</v>
      </c>
      <c r="E71" s="248" t="s">
        <v>12</v>
      </c>
      <c r="F71" s="249"/>
      <c r="G71" s="249"/>
      <c r="H71" s="250"/>
      <c r="I71" s="43" t="s">
        <v>13</v>
      </c>
      <c r="J71" s="43" t="s">
        <v>14</v>
      </c>
      <c r="K71" s="43" t="s">
        <v>15</v>
      </c>
    </row>
    <row r="72" spans="1:11" ht="18.75">
      <c r="A72" s="276"/>
      <c r="B72" s="11"/>
      <c r="C72" s="37"/>
      <c r="D72" s="37" t="s">
        <v>16</v>
      </c>
      <c r="E72" s="43">
        <v>2561</v>
      </c>
      <c r="F72" s="43">
        <v>2562</v>
      </c>
      <c r="G72" s="43">
        <v>2563</v>
      </c>
      <c r="H72" s="43">
        <v>2564</v>
      </c>
      <c r="I72" s="37" t="s">
        <v>17</v>
      </c>
      <c r="J72" s="37" t="s">
        <v>18</v>
      </c>
      <c r="K72" s="37" t="s">
        <v>19</v>
      </c>
    </row>
    <row r="73" spans="1:11" ht="55.5" customHeight="1">
      <c r="A73" s="27">
        <v>17</v>
      </c>
      <c r="B73" s="22" t="s">
        <v>425</v>
      </c>
      <c r="C73" s="22" t="s">
        <v>426</v>
      </c>
      <c r="D73" s="22" t="s">
        <v>427</v>
      </c>
      <c r="E73" s="27"/>
      <c r="F73" s="34">
        <v>150000</v>
      </c>
      <c r="G73" s="27"/>
      <c r="H73" s="27"/>
      <c r="I73" s="54" t="s">
        <v>377</v>
      </c>
      <c r="J73" s="22" t="s">
        <v>428</v>
      </c>
      <c r="K73" s="27" t="s">
        <v>275</v>
      </c>
    </row>
    <row r="74" spans="1:11" ht="56.25">
      <c r="A74" s="27">
        <v>18</v>
      </c>
      <c r="B74" s="22" t="s">
        <v>429</v>
      </c>
      <c r="C74" s="22" t="s">
        <v>430</v>
      </c>
      <c r="D74" s="22" t="s">
        <v>431</v>
      </c>
      <c r="E74" s="27"/>
      <c r="F74" s="34">
        <v>800000</v>
      </c>
      <c r="G74" s="27"/>
      <c r="H74" s="27"/>
      <c r="I74" s="54" t="s">
        <v>377</v>
      </c>
      <c r="J74" s="22" t="s">
        <v>432</v>
      </c>
      <c r="K74" s="27" t="s">
        <v>275</v>
      </c>
    </row>
    <row r="75" spans="1:11" ht="56.25">
      <c r="A75" s="27">
        <v>19</v>
      </c>
      <c r="B75" s="22" t="s">
        <v>433</v>
      </c>
      <c r="C75" s="22" t="s">
        <v>434</v>
      </c>
      <c r="D75" s="22" t="s">
        <v>435</v>
      </c>
      <c r="E75" s="27"/>
      <c r="F75" s="34">
        <v>400000</v>
      </c>
      <c r="G75" s="27"/>
      <c r="H75" s="27"/>
      <c r="I75" s="54" t="s">
        <v>377</v>
      </c>
      <c r="J75" s="22" t="s">
        <v>432</v>
      </c>
      <c r="K75" s="27" t="s">
        <v>275</v>
      </c>
    </row>
    <row r="76" spans="1:11" ht="56.25">
      <c r="A76" s="27">
        <v>20</v>
      </c>
      <c r="B76" s="119" t="s">
        <v>731</v>
      </c>
      <c r="C76" s="22" t="s">
        <v>415</v>
      </c>
      <c r="D76" s="22" t="s">
        <v>436</v>
      </c>
      <c r="E76" s="27"/>
      <c r="F76" s="27"/>
      <c r="G76" s="34">
        <v>400000</v>
      </c>
      <c r="H76" s="27"/>
      <c r="I76" s="54" t="s">
        <v>377</v>
      </c>
      <c r="J76" s="22" t="s">
        <v>416</v>
      </c>
      <c r="K76" s="27" t="s">
        <v>275</v>
      </c>
    </row>
    <row r="77" spans="1:11" ht="56.25">
      <c r="A77" s="27">
        <v>21</v>
      </c>
      <c r="B77" s="22" t="s">
        <v>437</v>
      </c>
      <c r="C77" s="22" t="s">
        <v>415</v>
      </c>
      <c r="D77" s="22" t="s">
        <v>438</v>
      </c>
      <c r="E77" s="27"/>
      <c r="F77" s="34">
        <v>300000</v>
      </c>
      <c r="G77" s="27"/>
      <c r="H77" s="27"/>
      <c r="I77" s="54" t="s">
        <v>377</v>
      </c>
      <c r="J77" s="22" t="s">
        <v>416</v>
      </c>
      <c r="K77" s="27" t="s">
        <v>275</v>
      </c>
    </row>
    <row r="78" spans="1:11" ht="18.75">
      <c r="A78" s="274">
        <v>51</v>
      </c>
      <c r="B78" s="274"/>
      <c r="C78" s="274"/>
      <c r="D78" s="274"/>
      <c r="E78" s="274"/>
      <c r="F78" s="274"/>
      <c r="G78" s="274"/>
      <c r="H78" s="274"/>
      <c r="I78" s="274"/>
      <c r="J78" s="274"/>
      <c r="K78" s="274"/>
    </row>
    <row r="79" spans="1:11" ht="18.75">
      <c r="A79" s="6"/>
      <c r="B79" s="265" t="s">
        <v>0</v>
      </c>
      <c r="C79" s="265"/>
      <c r="D79" s="265"/>
      <c r="E79" s="265"/>
      <c r="F79" s="265"/>
      <c r="G79" s="265"/>
      <c r="H79" s="265"/>
      <c r="I79" s="265"/>
      <c r="J79" s="265"/>
      <c r="K79" s="102" t="s">
        <v>1</v>
      </c>
    </row>
    <row r="80" spans="1:11" ht="18.75">
      <c r="A80" s="265" t="s">
        <v>2</v>
      </c>
      <c r="B80" s="265"/>
      <c r="C80" s="265"/>
      <c r="D80" s="265"/>
      <c r="E80" s="265"/>
      <c r="F80" s="265"/>
      <c r="G80" s="265"/>
      <c r="H80" s="265"/>
      <c r="I80" s="265"/>
      <c r="J80" s="265"/>
      <c r="K80" s="265"/>
    </row>
    <row r="81" spans="1:11" ht="18.75">
      <c r="A81" s="265" t="s">
        <v>3</v>
      </c>
      <c r="B81" s="265"/>
      <c r="C81" s="265"/>
      <c r="D81" s="265"/>
      <c r="E81" s="265"/>
      <c r="F81" s="265"/>
      <c r="G81" s="265"/>
      <c r="H81" s="265"/>
      <c r="I81" s="265"/>
      <c r="J81" s="265"/>
      <c r="K81" s="265"/>
    </row>
    <row r="82" spans="1:11" ht="18.75">
      <c r="A82" s="265" t="s">
        <v>4</v>
      </c>
      <c r="B82" s="265"/>
      <c r="C82" s="265"/>
      <c r="D82" s="265"/>
      <c r="E82" s="265"/>
      <c r="F82" s="265"/>
      <c r="G82" s="265"/>
      <c r="H82" s="265"/>
      <c r="I82" s="265"/>
      <c r="J82" s="265"/>
      <c r="K82" s="265"/>
    </row>
    <row r="83" spans="1:11" ht="18.75">
      <c r="A83" s="99" t="s">
        <v>5</v>
      </c>
      <c r="B83" s="99"/>
      <c r="C83" s="99"/>
      <c r="D83" s="99"/>
      <c r="E83" s="99"/>
      <c r="F83" s="99"/>
      <c r="G83" s="99"/>
      <c r="H83" s="99"/>
      <c r="I83" s="99"/>
      <c r="J83" s="99"/>
      <c r="K83" s="98"/>
    </row>
    <row r="84" spans="1:11" ht="18.75">
      <c r="A84" s="99" t="s">
        <v>6</v>
      </c>
      <c r="B84" s="99"/>
      <c r="C84" s="99"/>
      <c r="D84" s="99"/>
      <c r="E84" s="99"/>
      <c r="F84" s="99"/>
      <c r="G84" s="99"/>
      <c r="H84" s="99"/>
      <c r="I84" s="99"/>
      <c r="J84" s="99"/>
      <c r="K84" s="98"/>
    </row>
    <row r="85" spans="1:11" ht="18.75">
      <c r="A85" s="242" t="s">
        <v>365</v>
      </c>
      <c r="B85" s="242"/>
      <c r="C85" s="242"/>
      <c r="D85" s="242"/>
      <c r="E85" s="242"/>
      <c r="F85" s="242"/>
      <c r="G85" s="242"/>
      <c r="H85" s="242"/>
      <c r="I85" s="242"/>
      <c r="J85" s="242"/>
      <c r="K85" s="242"/>
    </row>
    <row r="86" spans="1:11" ht="18.75">
      <c r="A86" s="76"/>
      <c r="B86" s="242" t="s">
        <v>366</v>
      </c>
      <c r="C86" s="242"/>
      <c r="D86" s="242"/>
      <c r="E86" s="242"/>
      <c r="F86" s="242"/>
      <c r="G86" s="242"/>
      <c r="H86" s="242"/>
      <c r="I86" s="242"/>
      <c r="J86" s="242"/>
      <c r="K86" s="242"/>
    </row>
    <row r="87" spans="1:11" ht="18.75">
      <c r="A87" s="275" t="s">
        <v>8</v>
      </c>
      <c r="B87" s="10" t="s">
        <v>9</v>
      </c>
      <c r="C87" s="43" t="s">
        <v>10</v>
      </c>
      <c r="D87" s="43" t="s">
        <v>11</v>
      </c>
      <c r="E87" s="248" t="s">
        <v>12</v>
      </c>
      <c r="F87" s="249"/>
      <c r="G87" s="249"/>
      <c r="H87" s="250"/>
      <c r="I87" s="43" t="s">
        <v>13</v>
      </c>
      <c r="J87" s="43" t="s">
        <v>14</v>
      </c>
      <c r="K87" s="43" t="s">
        <v>15</v>
      </c>
    </row>
    <row r="88" spans="1:11" ht="18.75">
      <c r="A88" s="276"/>
      <c r="B88" s="11"/>
      <c r="C88" s="37"/>
      <c r="D88" s="37" t="s">
        <v>16</v>
      </c>
      <c r="E88" s="43">
        <v>2561</v>
      </c>
      <c r="F88" s="43">
        <v>2562</v>
      </c>
      <c r="G88" s="43">
        <v>2563</v>
      </c>
      <c r="H88" s="43">
        <v>2564</v>
      </c>
      <c r="I88" s="37" t="s">
        <v>17</v>
      </c>
      <c r="J88" s="37" t="s">
        <v>18</v>
      </c>
      <c r="K88" s="37" t="s">
        <v>19</v>
      </c>
    </row>
    <row r="89" spans="1:11" ht="63.75" customHeight="1">
      <c r="A89" s="100">
        <v>22</v>
      </c>
      <c r="B89" s="22" t="s">
        <v>390</v>
      </c>
      <c r="C89" s="28" t="s">
        <v>727</v>
      </c>
      <c r="D89" s="22" t="s">
        <v>391</v>
      </c>
      <c r="E89" s="34">
        <v>700000</v>
      </c>
      <c r="F89" s="34">
        <v>700000</v>
      </c>
      <c r="G89" s="27"/>
      <c r="H89" s="27"/>
      <c r="I89" s="54" t="s">
        <v>377</v>
      </c>
      <c r="J89" s="107" t="s">
        <v>392</v>
      </c>
      <c r="K89" s="100" t="s">
        <v>275</v>
      </c>
    </row>
    <row r="90" spans="1:11" ht="76.5" customHeight="1">
      <c r="A90" s="100">
        <v>23</v>
      </c>
      <c r="B90" s="51" t="s">
        <v>393</v>
      </c>
      <c r="C90" s="28" t="s">
        <v>394</v>
      </c>
      <c r="D90" s="26" t="s">
        <v>395</v>
      </c>
      <c r="E90" s="104">
        <v>500000</v>
      </c>
      <c r="F90" s="100"/>
      <c r="G90" s="100"/>
      <c r="H90" s="100"/>
      <c r="I90" s="54" t="s">
        <v>377</v>
      </c>
      <c r="J90" s="26" t="s">
        <v>396</v>
      </c>
      <c r="K90" s="100" t="s">
        <v>275</v>
      </c>
    </row>
    <row r="91" spans="1:11" ht="61.5" customHeight="1">
      <c r="A91" s="100">
        <v>24</v>
      </c>
      <c r="B91" s="22" t="s">
        <v>397</v>
      </c>
      <c r="C91" s="28" t="s">
        <v>727</v>
      </c>
      <c r="D91" s="22" t="s">
        <v>398</v>
      </c>
      <c r="E91" s="34">
        <v>150000</v>
      </c>
      <c r="F91" s="100"/>
      <c r="G91" s="100"/>
      <c r="H91" s="100"/>
      <c r="I91" s="54" t="s">
        <v>377</v>
      </c>
      <c r="J91" s="107" t="s">
        <v>392</v>
      </c>
      <c r="K91" s="100" t="s">
        <v>275</v>
      </c>
    </row>
    <row r="92" spans="1:11" ht="81">
      <c r="A92" s="91">
        <v>25</v>
      </c>
      <c r="B92" s="50" t="s">
        <v>439</v>
      </c>
      <c r="C92" s="28" t="s">
        <v>727</v>
      </c>
      <c r="D92" s="26" t="s">
        <v>732</v>
      </c>
      <c r="E92" s="34">
        <v>600000</v>
      </c>
      <c r="F92" s="60"/>
      <c r="G92" s="60"/>
      <c r="H92" s="60"/>
      <c r="I92" s="54" t="s">
        <v>377</v>
      </c>
      <c r="J92" s="107" t="s">
        <v>392</v>
      </c>
      <c r="K92" s="91" t="s">
        <v>275</v>
      </c>
    </row>
    <row r="93" spans="1:11" ht="18.75">
      <c r="A93" s="274">
        <v>52</v>
      </c>
      <c r="B93" s="274"/>
      <c r="C93" s="274"/>
      <c r="D93" s="274"/>
      <c r="E93" s="274"/>
      <c r="F93" s="274"/>
      <c r="G93" s="274"/>
      <c r="H93" s="274"/>
      <c r="I93" s="274"/>
      <c r="J93" s="274"/>
      <c r="K93" s="274"/>
    </row>
    <row r="94" spans="1:11" ht="18.75">
      <c r="A94" s="6"/>
      <c r="B94" s="265" t="s">
        <v>0</v>
      </c>
      <c r="C94" s="265"/>
      <c r="D94" s="265"/>
      <c r="E94" s="265"/>
      <c r="F94" s="265"/>
      <c r="G94" s="265"/>
      <c r="H94" s="265"/>
      <c r="I94" s="265"/>
      <c r="J94" s="265"/>
      <c r="K94" s="102" t="s">
        <v>1</v>
      </c>
    </row>
    <row r="95" spans="1:11" ht="18.75">
      <c r="A95" s="265" t="s">
        <v>2</v>
      </c>
      <c r="B95" s="265"/>
      <c r="C95" s="265"/>
      <c r="D95" s="265"/>
      <c r="E95" s="265"/>
      <c r="F95" s="265"/>
      <c r="G95" s="265"/>
      <c r="H95" s="265"/>
      <c r="I95" s="265"/>
      <c r="J95" s="265"/>
      <c r="K95" s="265"/>
    </row>
    <row r="96" spans="1:11" ht="18.75">
      <c r="A96" s="265" t="s">
        <v>3</v>
      </c>
      <c r="B96" s="265"/>
      <c r="C96" s="265"/>
      <c r="D96" s="265"/>
      <c r="E96" s="265"/>
      <c r="F96" s="265"/>
      <c r="G96" s="265"/>
      <c r="H96" s="265"/>
      <c r="I96" s="265"/>
      <c r="J96" s="265"/>
      <c r="K96" s="265"/>
    </row>
    <row r="97" spans="1:11" ht="18.75">
      <c r="A97" s="265" t="s">
        <v>4</v>
      </c>
      <c r="B97" s="265"/>
      <c r="C97" s="265"/>
      <c r="D97" s="265"/>
      <c r="E97" s="265"/>
      <c r="F97" s="265"/>
      <c r="G97" s="265"/>
      <c r="H97" s="265"/>
      <c r="I97" s="265"/>
      <c r="J97" s="265"/>
      <c r="K97" s="265"/>
    </row>
    <row r="98" spans="1:11" ht="18.75">
      <c r="A98" s="99" t="s">
        <v>5</v>
      </c>
      <c r="B98" s="99"/>
      <c r="C98" s="99"/>
      <c r="D98" s="99"/>
      <c r="E98" s="99"/>
      <c r="F98" s="99"/>
      <c r="G98" s="99"/>
      <c r="H98" s="99"/>
      <c r="I98" s="99"/>
      <c r="J98" s="99"/>
      <c r="K98" s="98"/>
    </row>
    <row r="99" spans="1:11" ht="18.75">
      <c r="A99" s="99" t="s">
        <v>6</v>
      </c>
      <c r="B99" s="99"/>
      <c r="C99" s="99"/>
      <c r="D99" s="99"/>
      <c r="E99" s="99"/>
      <c r="F99" s="99"/>
      <c r="G99" s="99"/>
      <c r="H99" s="99"/>
      <c r="I99" s="99"/>
      <c r="J99" s="99"/>
      <c r="K99" s="98"/>
    </row>
    <row r="100" spans="1:11" ht="18.75">
      <c r="A100" s="242" t="s">
        <v>365</v>
      </c>
      <c r="B100" s="242"/>
      <c r="C100" s="242"/>
      <c r="D100" s="242"/>
      <c r="E100" s="242"/>
      <c r="F100" s="242"/>
      <c r="G100" s="242"/>
      <c r="H100" s="242"/>
      <c r="I100" s="242"/>
      <c r="J100" s="242"/>
      <c r="K100" s="242"/>
    </row>
    <row r="101" spans="1:11" ht="18.75">
      <c r="A101" s="76"/>
      <c r="B101" s="242" t="s">
        <v>366</v>
      </c>
      <c r="C101" s="242"/>
      <c r="D101" s="242"/>
      <c r="E101" s="242"/>
      <c r="F101" s="242"/>
      <c r="G101" s="242"/>
      <c r="H101" s="242"/>
      <c r="I101" s="242"/>
      <c r="J101" s="242"/>
      <c r="K101" s="242"/>
    </row>
    <row r="102" spans="1:11" ht="18.75">
      <c r="A102" s="275" t="s">
        <v>8</v>
      </c>
      <c r="B102" s="10" t="s">
        <v>9</v>
      </c>
      <c r="C102" s="43" t="s">
        <v>10</v>
      </c>
      <c r="D102" s="43" t="s">
        <v>11</v>
      </c>
      <c r="E102" s="248" t="s">
        <v>12</v>
      </c>
      <c r="F102" s="249"/>
      <c r="G102" s="249"/>
      <c r="H102" s="250"/>
      <c r="I102" s="43" t="s">
        <v>13</v>
      </c>
      <c r="J102" s="43" t="s">
        <v>14</v>
      </c>
      <c r="K102" s="43" t="s">
        <v>15</v>
      </c>
    </row>
    <row r="103" spans="1:11" ht="18.75">
      <c r="A103" s="276"/>
      <c r="B103" s="11"/>
      <c r="C103" s="37"/>
      <c r="D103" s="37" t="s">
        <v>16</v>
      </c>
      <c r="E103" s="43">
        <v>2561</v>
      </c>
      <c r="F103" s="43">
        <v>2562</v>
      </c>
      <c r="G103" s="43">
        <v>2563</v>
      </c>
      <c r="H103" s="43">
        <v>2564</v>
      </c>
      <c r="I103" s="37" t="s">
        <v>17</v>
      </c>
      <c r="J103" s="37" t="s">
        <v>18</v>
      </c>
      <c r="K103" s="37" t="s">
        <v>19</v>
      </c>
    </row>
    <row r="104" spans="1:11" ht="75">
      <c r="A104" s="100">
        <v>26</v>
      </c>
      <c r="B104" s="22" t="s">
        <v>399</v>
      </c>
      <c r="C104" s="28" t="s">
        <v>727</v>
      </c>
      <c r="D104" s="22" t="s">
        <v>400</v>
      </c>
      <c r="E104" s="27"/>
      <c r="F104" s="27"/>
      <c r="G104" s="27"/>
      <c r="H104" s="104">
        <v>450000</v>
      </c>
      <c r="I104" s="54" t="s">
        <v>377</v>
      </c>
      <c r="J104" s="107" t="s">
        <v>392</v>
      </c>
      <c r="K104" s="100" t="s">
        <v>275</v>
      </c>
    </row>
    <row r="105" spans="1:11" ht="56.25">
      <c r="A105" s="100">
        <v>27</v>
      </c>
      <c r="B105" s="26" t="s">
        <v>401</v>
      </c>
      <c r="C105" s="22" t="s">
        <v>374</v>
      </c>
      <c r="D105" s="26" t="s">
        <v>402</v>
      </c>
      <c r="E105" s="34">
        <v>250000</v>
      </c>
      <c r="F105" s="27"/>
      <c r="G105" s="27"/>
      <c r="H105" s="27"/>
      <c r="I105" s="54" t="s">
        <v>377</v>
      </c>
      <c r="J105" s="107" t="s">
        <v>369</v>
      </c>
      <c r="K105" s="100" t="s">
        <v>275</v>
      </c>
    </row>
    <row r="106" spans="1:11" ht="75">
      <c r="A106" s="100">
        <v>28</v>
      </c>
      <c r="B106" s="22" t="s">
        <v>404</v>
      </c>
      <c r="C106" s="28" t="s">
        <v>727</v>
      </c>
      <c r="D106" s="22" t="s">
        <v>405</v>
      </c>
      <c r="E106" s="104"/>
      <c r="F106" s="104"/>
      <c r="G106" s="104"/>
      <c r="H106" s="105">
        <v>3000000</v>
      </c>
      <c r="I106" s="54" t="s">
        <v>377</v>
      </c>
      <c r="J106" s="107" t="s">
        <v>392</v>
      </c>
      <c r="K106" s="100" t="s">
        <v>275</v>
      </c>
    </row>
    <row r="107" spans="1:11" ht="56.25">
      <c r="A107" s="100">
        <v>29</v>
      </c>
      <c r="B107" s="26" t="s">
        <v>406</v>
      </c>
      <c r="C107" s="26" t="s">
        <v>407</v>
      </c>
      <c r="D107" s="26" t="s">
        <v>408</v>
      </c>
      <c r="E107" s="34">
        <v>400000</v>
      </c>
      <c r="F107" s="27"/>
      <c r="G107" s="27"/>
      <c r="H107" s="27"/>
      <c r="I107" s="54" t="s">
        <v>377</v>
      </c>
      <c r="J107" s="26" t="s">
        <v>409</v>
      </c>
      <c r="K107" s="100" t="s">
        <v>275</v>
      </c>
    </row>
    <row r="108" spans="1:11" ht="18.75">
      <c r="A108" s="45"/>
      <c r="B108" s="33"/>
      <c r="C108" s="33"/>
      <c r="D108" s="33"/>
      <c r="E108" s="45"/>
      <c r="F108" s="45"/>
      <c r="G108" s="46"/>
      <c r="H108" s="45"/>
      <c r="I108" s="33"/>
      <c r="J108" s="120"/>
      <c r="K108" s="45"/>
    </row>
    <row r="109" spans="1:11" ht="18.75">
      <c r="A109" s="268">
        <v>53</v>
      </c>
      <c r="B109" s="268"/>
      <c r="C109" s="268"/>
      <c r="D109" s="268"/>
      <c r="E109" s="268"/>
      <c r="F109" s="268"/>
      <c r="G109" s="268"/>
      <c r="H109" s="268"/>
      <c r="I109" s="268"/>
      <c r="J109" s="268"/>
      <c r="K109" s="268"/>
    </row>
    <row r="110" spans="1:11" ht="18.75">
      <c r="A110" s="6"/>
      <c r="B110" s="265" t="s">
        <v>0</v>
      </c>
      <c r="C110" s="265"/>
      <c r="D110" s="265"/>
      <c r="E110" s="265"/>
      <c r="F110" s="265"/>
      <c r="G110" s="265"/>
      <c r="H110" s="265"/>
      <c r="I110" s="265"/>
      <c r="J110" s="265"/>
      <c r="K110" s="102" t="s">
        <v>1</v>
      </c>
    </row>
    <row r="111" spans="1:11" ht="18.75">
      <c r="A111" s="265" t="s">
        <v>2</v>
      </c>
      <c r="B111" s="265"/>
      <c r="C111" s="265"/>
      <c r="D111" s="265"/>
      <c r="E111" s="265"/>
      <c r="F111" s="265"/>
      <c r="G111" s="265"/>
      <c r="H111" s="265"/>
      <c r="I111" s="265"/>
      <c r="J111" s="265"/>
      <c r="K111" s="265"/>
    </row>
    <row r="112" spans="1:11" ht="18.75">
      <c r="A112" s="265" t="s">
        <v>3</v>
      </c>
      <c r="B112" s="265"/>
      <c r="C112" s="265"/>
      <c r="D112" s="265"/>
      <c r="E112" s="265"/>
      <c r="F112" s="265"/>
      <c r="G112" s="265"/>
      <c r="H112" s="265"/>
      <c r="I112" s="265"/>
      <c r="J112" s="265"/>
      <c r="K112" s="265"/>
    </row>
    <row r="113" spans="1:11" ht="18.75">
      <c r="A113" s="265" t="s">
        <v>4</v>
      </c>
      <c r="B113" s="265"/>
      <c r="C113" s="265"/>
      <c r="D113" s="265"/>
      <c r="E113" s="265"/>
      <c r="F113" s="265"/>
      <c r="G113" s="265"/>
      <c r="H113" s="265"/>
      <c r="I113" s="265"/>
      <c r="J113" s="265"/>
      <c r="K113" s="265"/>
    </row>
    <row r="114" spans="1:11" ht="18.75">
      <c r="A114" s="99" t="s">
        <v>5</v>
      </c>
      <c r="B114" s="99"/>
      <c r="C114" s="99"/>
      <c r="D114" s="99"/>
      <c r="E114" s="99"/>
      <c r="F114" s="99"/>
      <c r="G114" s="99"/>
      <c r="H114" s="99"/>
      <c r="I114" s="99"/>
      <c r="J114" s="99"/>
      <c r="K114" s="98"/>
    </row>
    <row r="115" spans="1:11" ht="18.75">
      <c r="A115" s="99" t="s">
        <v>6</v>
      </c>
      <c r="B115" s="99"/>
      <c r="C115" s="99"/>
      <c r="D115" s="99"/>
      <c r="E115" s="99"/>
      <c r="F115" s="99"/>
      <c r="G115" s="99"/>
      <c r="H115" s="99"/>
      <c r="I115" s="99"/>
      <c r="J115" s="99"/>
      <c r="K115" s="98"/>
    </row>
    <row r="116" spans="1:11" ht="18.75">
      <c r="A116" s="242" t="s">
        <v>365</v>
      </c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</row>
    <row r="117" spans="1:11" ht="18.75">
      <c r="A117" s="76"/>
      <c r="B117" s="242" t="s">
        <v>366</v>
      </c>
      <c r="C117" s="242"/>
      <c r="D117" s="242"/>
      <c r="E117" s="242"/>
      <c r="F117" s="242"/>
      <c r="G117" s="242"/>
      <c r="H117" s="242"/>
      <c r="I117" s="242"/>
      <c r="J117" s="242"/>
      <c r="K117" s="242"/>
    </row>
    <row r="118" spans="1:11" ht="18.75">
      <c r="A118" s="275" t="s">
        <v>8</v>
      </c>
      <c r="B118" s="10" t="s">
        <v>9</v>
      </c>
      <c r="C118" s="43" t="s">
        <v>10</v>
      </c>
      <c r="D118" s="43" t="s">
        <v>11</v>
      </c>
      <c r="E118" s="248" t="s">
        <v>12</v>
      </c>
      <c r="F118" s="249"/>
      <c r="G118" s="249"/>
      <c r="H118" s="250"/>
      <c r="I118" s="43" t="s">
        <v>13</v>
      </c>
      <c r="J118" s="43" t="s">
        <v>14</v>
      </c>
      <c r="K118" s="43" t="s">
        <v>15</v>
      </c>
    </row>
    <row r="119" spans="1:11" ht="18.75">
      <c r="A119" s="276"/>
      <c r="B119" s="11"/>
      <c r="C119" s="37"/>
      <c r="D119" s="37" t="s">
        <v>16</v>
      </c>
      <c r="E119" s="43">
        <v>2561</v>
      </c>
      <c r="F119" s="43">
        <v>2562</v>
      </c>
      <c r="G119" s="43">
        <v>2563</v>
      </c>
      <c r="H119" s="43">
        <v>2564</v>
      </c>
      <c r="I119" s="37" t="s">
        <v>17</v>
      </c>
      <c r="J119" s="37" t="s">
        <v>18</v>
      </c>
      <c r="K119" s="37" t="s">
        <v>19</v>
      </c>
    </row>
    <row r="120" spans="1:11" ht="48" customHeight="1">
      <c r="A120" s="100">
        <v>30</v>
      </c>
      <c r="B120" s="26" t="s">
        <v>410</v>
      </c>
      <c r="C120" s="22" t="s">
        <v>374</v>
      </c>
      <c r="D120" s="53" t="s">
        <v>411</v>
      </c>
      <c r="E120" s="100"/>
      <c r="F120" s="100"/>
      <c r="G120" s="34">
        <v>450000</v>
      </c>
      <c r="H120" s="100"/>
      <c r="I120" s="54" t="s">
        <v>377</v>
      </c>
      <c r="J120" s="107" t="s">
        <v>369</v>
      </c>
      <c r="K120" s="100" t="s">
        <v>275</v>
      </c>
    </row>
    <row r="121" spans="1:11" ht="63">
      <c r="A121" s="100">
        <v>31</v>
      </c>
      <c r="B121" s="26" t="s">
        <v>440</v>
      </c>
      <c r="C121" s="28" t="s">
        <v>727</v>
      </c>
      <c r="D121" s="22" t="s">
        <v>441</v>
      </c>
      <c r="E121" s="100"/>
      <c r="F121" s="100"/>
      <c r="G121" s="104">
        <v>750000</v>
      </c>
      <c r="H121" s="100"/>
      <c r="I121" s="54" t="s">
        <v>377</v>
      </c>
      <c r="J121" s="107" t="s">
        <v>392</v>
      </c>
      <c r="K121" s="101" t="s">
        <v>275</v>
      </c>
    </row>
    <row r="122" spans="1:11" ht="63">
      <c r="A122" s="100">
        <v>32</v>
      </c>
      <c r="B122" s="26" t="s">
        <v>442</v>
      </c>
      <c r="C122" s="28" t="s">
        <v>727</v>
      </c>
      <c r="D122" s="22" t="s">
        <v>413</v>
      </c>
      <c r="E122" s="100"/>
      <c r="F122" s="105">
        <v>1300000</v>
      </c>
      <c r="G122" s="100"/>
      <c r="H122" s="100"/>
      <c r="I122" s="54" t="s">
        <v>377</v>
      </c>
      <c r="J122" s="107" t="s">
        <v>392</v>
      </c>
      <c r="K122" s="101" t="s">
        <v>275</v>
      </c>
    </row>
    <row r="123" spans="1:11" ht="47.25">
      <c r="A123" s="100">
        <v>33</v>
      </c>
      <c r="B123" s="26" t="s">
        <v>443</v>
      </c>
      <c r="C123" s="26" t="s">
        <v>444</v>
      </c>
      <c r="D123" s="26" t="s">
        <v>447</v>
      </c>
      <c r="E123" s="100"/>
      <c r="F123" s="100"/>
      <c r="G123" s="100"/>
      <c r="H123" s="34">
        <v>700000</v>
      </c>
      <c r="I123" s="54" t="s">
        <v>377</v>
      </c>
      <c r="J123" s="119" t="s">
        <v>445</v>
      </c>
      <c r="K123" s="100" t="s">
        <v>275</v>
      </c>
    </row>
    <row r="124" spans="1:11" ht="63">
      <c r="A124" s="100">
        <v>34</v>
      </c>
      <c r="B124" s="22" t="s">
        <v>446</v>
      </c>
      <c r="C124" s="28" t="s">
        <v>727</v>
      </c>
      <c r="D124" s="22" t="s">
        <v>441</v>
      </c>
      <c r="E124" s="100"/>
      <c r="F124" s="34">
        <v>750000</v>
      </c>
      <c r="G124" s="100"/>
      <c r="H124" s="100"/>
      <c r="I124" s="54" t="s">
        <v>377</v>
      </c>
      <c r="J124" s="107" t="s">
        <v>392</v>
      </c>
      <c r="K124" s="100" t="s">
        <v>275</v>
      </c>
    </row>
    <row r="125" spans="1:11" ht="18.75">
      <c r="A125" s="274">
        <v>54</v>
      </c>
      <c r="B125" s="274"/>
      <c r="C125" s="274"/>
      <c r="D125" s="274"/>
      <c r="E125" s="274"/>
      <c r="F125" s="274"/>
      <c r="G125" s="274"/>
      <c r="H125" s="274"/>
      <c r="I125" s="274"/>
      <c r="J125" s="274"/>
      <c r="K125" s="274"/>
    </row>
    <row r="126" spans="1:11" ht="18.75">
      <c r="A126" s="6"/>
      <c r="B126" s="265" t="s">
        <v>0</v>
      </c>
      <c r="C126" s="265"/>
      <c r="D126" s="265"/>
      <c r="E126" s="265"/>
      <c r="F126" s="265"/>
      <c r="G126" s="265"/>
      <c r="H126" s="265"/>
      <c r="I126" s="265"/>
      <c r="J126" s="265"/>
      <c r="K126" s="102" t="s">
        <v>1</v>
      </c>
    </row>
    <row r="127" spans="1:11" ht="18.75">
      <c r="A127" s="265" t="s">
        <v>2</v>
      </c>
      <c r="B127" s="265"/>
      <c r="C127" s="265"/>
      <c r="D127" s="265"/>
      <c r="E127" s="265"/>
      <c r="F127" s="265"/>
      <c r="G127" s="265"/>
      <c r="H127" s="265"/>
      <c r="I127" s="265"/>
      <c r="J127" s="265"/>
      <c r="K127" s="265"/>
    </row>
    <row r="128" spans="1:11" ht="18.75">
      <c r="A128" s="265" t="s">
        <v>3</v>
      </c>
      <c r="B128" s="265"/>
      <c r="C128" s="265"/>
      <c r="D128" s="265"/>
      <c r="E128" s="265"/>
      <c r="F128" s="265"/>
      <c r="G128" s="265"/>
      <c r="H128" s="265"/>
      <c r="I128" s="265"/>
      <c r="J128" s="265"/>
      <c r="K128" s="265"/>
    </row>
    <row r="129" spans="1:11" ht="18.75">
      <c r="A129" s="265" t="s">
        <v>4</v>
      </c>
      <c r="B129" s="265"/>
      <c r="C129" s="265"/>
      <c r="D129" s="265"/>
      <c r="E129" s="265"/>
      <c r="F129" s="265"/>
      <c r="G129" s="265"/>
      <c r="H129" s="265"/>
      <c r="I129" s="265"/>
      <c r="J129" s="265"/>
      <c r="K129" s="265"/>
    </row>
    <row r="130" spans="1:11" ht="18.75">
      <c r="A130" s="99" t="s">
        <v>5</v>
      </c>
      <c r="B130" s="99"/>
      <c r="C130" s="99"/>
      <c r="D130" s="99"/>
      <c r="E130" s="99"/>
      <c r="F130" s="99"/>
      <c r="G130" s="99"/>
      <c r="H130" s="99"/>
      <c r="I130" s="99"/>
      <c r="J130" s="99"/>
      <c r="K130" s="98"/>
    </row>
    <row r="131" spans="1:11" ht="18.75">
      <c r="A131" s="99" t="s">
        <v>6</v>
      </c>
      <c r="B131" s="99"/>
      <c r="C131" s="99"/>
      <c r="D131" s="99"/>
      <c r="E131" s="99"/>
      <c r="F131" s="99"/>
      <c r="G131" s="99"/>
      <c r="H131" s="99"/>
      <c r="I131" s="99"/>
      <c r="J131" s="99"/>
      <c r="K131" s="98"/>
    </row>
    <row r="132" spans="1:11" ht="18.75">
      <c r="A132" s="242" t="s">
        <v>365</v>
      </c>
      <c r="B132" s="242"/>
      <c r="C132" s="242"/>
      <c r="D132" s="242"/>
      <c r="E132" s="242"/>
      <c r="F132" s="242"/>
      <c r="G132" s="242"/>
      <c r="H132" s="242"/>
      <c r="I132" s="242"/>
      <c r="J132" s="242"/>
      <c r="K132" s="242"/>
    </row>
    <row r="133" spans="1:11" ht="18.75">
      <c r="A133" s="76"/>
      <c r="B133" s="242" t="s">
        <v>366</v>
      </c>
      <c r="C133" s="242"/>
      <c r="D133" s="242"/>
      <c r="E133" s="242"/>
      <c r="F133" s="242"/>
      <c r="G133" s="242"/>
      <c r="H133" s="242"/>
      <c r="I133" s="242"/>
      <c r="J133" s="242"/>
      <c r="K133" s="242"/>
    </row>
    <row r="134" spans="1:11" ht="18.75">
      <c r="A134" s="275" t="s">
        <v>8</v>
      </c>
      <c r="B134" s="10" t="s">
        <v>9</v>
      </c>
      <c r="C134" s="43" t="s">
        <v>10</v>
      </c>
      <c r="D134" s="43" t="s">
        <v>11</v>
      </c>
      <c r="E134" s="248" t="s">
        <v>12</v>
      </c>
      <c r="F134" s="249"/>
      <c r="G134" s="249"/>
      <c r="H134" s="250"/>
      <c r="I134" s="43" t="s">
        <v>13</v>
      </c>
      <c r="J134" s="43" t="s">
        <v>14</v>
      </c>
      <c r="K134" s="43" t="s">
        <v>15</v>
      </c>
    </row>
    <row r="135" spans="1:11" ht="18.75">
      <c r="A135" s="276"/>
      <c r="B135" s="11"/>
      <c r="C135" s="37"/>
      <c r="D135" s="37" t="s">
        <v>16</v>
      </c>
      <c r="E135" s="43">
        <v>2561</v>
      </c>
      <c r="F135" s="43">
        <v>2562</v>
      </c>
      <c r="G135" s="43">
        <v>2563</v>
      </c>
      <c r="H135" s="43">
        <v>2564</v>
      </c>
      <c r="I135" s="37" t="s">
        <v>17</v>
      </c>
      <c r="J135" s="37" t="s">
        <v>18</v>
      </c>
      <c r="K135" s="37" t="s">
        <v>19</v>
      </c>
    </row>
    <row r="136" spans="1:11" ht="75">
      <c r="A136" s="100">
        <v>35</v>
      </c>
      <c r="B136" s="123" t="s">
        <v>448</v>
      </c>
      <c r="C136" s="22" t="s">
        <v>374</v>
      </c>
      <c r="D136" s="26" t="s">
        <v>449</v>
      </c>
      <c r="E136" s="100"/>
      <c r="F136" s="100"/>
      <c r="G136" s="100"/>
      <c r="H136" s="34">
        <v>400000</v>
      </c>
      <c r="I136" s="54" t="s">
        <v>377</v>
      </c>
      <c r="J136" s="107" t="s">
        <v>369</v>
      </c>
      <c r="K136" s="100" t="s">
        <v>275</v>
      </c>
    </row>
    <row r="137" spans="1:11" ht="75">
      <c r="A137" s="27">
        <v>36</v>
      </c>
      <c r="B137" s="22" t="s">
        <v>455</v>
      </c>
      <c r="C137" s="22" t="s">
        <v>426</v>
      </c>
      <c r="D137" s="22" t="s">
        <v>456</v>
      </c>
      <c r="E137" s="27"/>
      <c r="F137" s="34">
        <v>200000</v>
      </c>
      <c r="G137" s="27"/>
      <c r="H137" s="27"/>
      <c r="I137" s="54" t="s">
        <v>377</v>
      </c>
      <c r="J137" s="22" t="s">
        <v>457</v>
      </c>
      <c r="K137" s="27" t="s">
        <v>275</v>
      </c>
    </row>
    <row r="138" spans="1:11" ht="75">
      <c r="A138" s="27">
        <v>37</v>
      </c>
      <c r="B138" s="22" t="s">
        <v>458</v>
      </c>
      <c r="C138" s="22" t="s">
        <v>459</v>
      </c>
      <c r="D138" s="22" t="s">
        <v>460</v>
      </c>
      <c r="E138" s="27"/>
      <c r="F138" s="34">
        <v>400000</v>
      </c>
      <c r="G138" s="27"/>
      <c r="H138" s="27"/>
      <c r="I138" s="54" t="s">
        <v>377</v>
      </c>
      <c r="J138" s="22" t="s">
        <v>420</v>
      </c>
      <c r="K138" s="27" t="s">
        <v>275</v>
      </c>
    </row>
    <row r="139" spans="1:11" ht="47.25">
      <c r="A139" s="27">
        <v>38</v>
      </c>
      <c r="B139" s="22" t="s">
        <v>461</v>
      </c>
      <c r="C139" s="22" t="s">
        <v>462</v>
      </c>
      <c r="D139" s="22" t="s">
        <v>463</v>
      </c>
      <c r="E139" s="34">
        <v>500000</v>
      </c>
      <c r="F139" s="34"/>
      <c r="G139" s="34"/>
      <c r="H139" s="34"/>
      <c r="I139" s="54" t="s">
        <v>377</v>
      </c>
      <c r="J139" s="22" t="s">
        <v>464</v>
      </c>
      <c r="K139" s="27" t="s">
        <v>275</v>
      </c>
    </row>
    <row r="140" spans="1:11" ht="18.7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1:11" ht="18.75">
      <c r="A141" s="265">
        <v>55</v>
      </c>
      <c r="B141" s="265"/>
      <c r="C141" s="265"/>
      <c r="D141" s="265"/>
      <c r="E141" s="265"/>
      <c r="F141" s="265"/>
      <c r="G141" s="265"/>
      <c r="H141" s="265"/>
      <c r="I141" s="265"/>
      <c r="J141" s="265"/>
      <c r="K141" s="265"/>
    </row>
    <row r="142" spans="1:11" ht="18.75">
      <c r="A142" s="6"/>
      <c r="B142" s="265" t="s">
        <v>0</v>
      </c>
      <c r="C142" s="265"/>
      <c r="D142" s="265"/>
      <c r="E142" s="265"/>
      <c r="F142" s="265"/>
      <c r="G142" s="265"/>
      <c r="H142" s="265"/>
      <c r="I142" s="265"/>
      <c r="J142" s="265"/>
      <c r="K142" s="102" t="s">
        <v>1</v>
      </c>
    </row>
    <row r="143" spans="1:11" ht="18.75">
      <c r="A143" s="265" t="s">
        <v>2</v>
      </c>
      <c r="B143" s="265"/>
      <c r="C143" s="265"/>
      <c r="D143" s="265"/>
      <c r="E143" s="265"/>
      <c r="F143" s="265"/>
      <c r="G143" s="265"/>
      <c r="H143" s="265"/>
      <c r="I143" s="265"/>
      <c r="J143" s="265"/>
      <c r="K143" s="265"/>
    </row>
    <row r="144" spans="1:11" ht="18.75">
      <c r="A144" s="265" t="s">
        <v>3</v>
      </c>
      <c r="B144" s="265"/>
      <c r="C144" s="265"/>
      <c r="D144" s="265"/>
      <c r="E144" s="265"/>
      <c r="F144" s="265"/>
      <c r="G144" s="265"/>
      <c r="H144" s="265"/>
      <c r="I144" s="265"/>
      <c r="J144" s="265"/>
      <c r="K144" s="265"/>
    </row>
    <row r="145" spans="1:11" ht="18.75">
      <c r="A145" s="265" t="s">
        <v>4</v>
      </c>
      <c r="B145" s="265"/>
      <c r="C145" s="265"/>
      <c r="D145" s="265"/>
      <c r="E145" s="265"/>
      <c r="F145" s="265"/>
      <c r="G145" s="265"/>
      <c r="H145" s="265"/>
      <c r="I145" s="265"/>
      <c r="J145" s="265"/>
      <c r="K145" s="265"/>
    </row>
    <row r="146" spans="1:11" ht="18.75">
      <c r="A146" s="99" t="s">
        <v>5</v>
      </c>
      <c r="B146" s="99"/>
      <c r="C146" s="99"/>
      <c r="D146" s="99"/>
      <c r="E146" s="99"/>
      <c r="F146" s="99"/>
      <c r="G146" s="99"/>
      <c r="H146" s="99"/>
      <c r="I146" s="99"/>
      <c r="J146" s="99"/>
      <c r="K146" s="98"/>
    </row>
    <row r="147" spans="1:11" ht="18.75">
      <c r="A147" s="99" t="s">
        <v>6</v>
      </c>
      <c r="B147" s="99"/>
      <c r="C147" s="99"/>
      <c r="D147" s="99"/>
      <c r="E147" s="99"/>
      <c r="F147" s="99"/>
      <c r="G147" s="99"/>
      <c r="H147" s="99"/>
      <c r="I147" s="99"/>
      <c r="J147" s="99"/>
      <c r="K147" s="98"/>
    </row>
    <row r="148" spans="1:11" ht="18.75">
      <c r="A148" s="242" t="s">
        <v>365</v>
      </c>
      <c r="B148" s="242"/>
      <c r="C148" s="242"/>
      <c r="D148" s="242"/>
      <c r="E148" s="242"/>
      <c r="F148" s="242"/>
      <c r="G148" s="242"/>
      <c r="H148" s="242"/>
      <c r="I148" s="242"/>
      <c r="J148" s="242"/>
      <c r="K148" s="242"/>
    </row>
    <row r="149" spans="1:11" ht="18.75">
      <c r="A149" s="76"/>
      <c r="B149" s="242" t="s">
        <v>366</v>
      </c>
      <c r="C149" s="242"/>
      <c r="D149" s="242"/>
      <c r="E149" s="242"/>
      <c r="F149" s="242"/>
      <c r="G149" s="242"/>
      <c r="H149" s="242"/>
      <c r="I149" s="242"/>
      <c r="J149" s="242"/>
      <c r="K149" s="242"/>
    </row>
    <row r="150" spans="1:11" ht="18.75">
      <c r="A150" s="275" t="s">
        <v>8</v>
      </c>
      <c r="B150" s="10" t="s">
        <v>9</v>
      </c>
      <c r="C150" s="43" t="s">
        <v>10</v>
      </c>
      <c r="D150" s="43" t="s">
        <v>11</v>
      </c>
      <c r="E150" s="248" t="s">
        <v>12</v>
      </c>
      <c r="F150" s="249"/>
      <c r="G150" s="249"/>
      <c r="H150" s="250"/>
      <c r="I150" s="43" t="s">
        <v>13</v>
      </c>
      <c r="J150" s="43" t="s">
        <v>14</v>
      </c>
      <c r="K150" s="43" t="s">
        <v>15</v>
      </c>
    </row>
    <row r="151" spans="1:11" ht="18.75">
      <c r="A151" s="276"/>
      <c r="B151" s="11"/>
      <c r="C151" s="37"/>
      <c r="D151" s="37" t="s">
        <v>16</v>
      </c>
      <c r="E151" s="43">
        <v>2561</v>
      </c>
      <c r="F151" s="43">
        <v>2562</v>
      </c>
      <c r="G151" s="43">
        <v>2563</v>
      </c>
      <c r="H151" s="43">
        <v>2564</v>
      </c>
      <c r="I151" s="37" t="s">
        <v>17</v>
      </c>
      <c r="J151" s="37" t="s">
        <v>18</v>
      </c>
      <c r="K151" s="37" t="s">
        <v>19</v>
      </c>
    </row>
    <row r="152" spans="1:11" ht="56.25">
      <c r="A152" s="27">
        <v>39</v>
      </c>
      <c r="B152" s="22" t="s">
        <v>465</v>
      </c>
      <c r="C152" s="22" t="s">
        <v>426</v>
      </c>
      <c r="D152" s="22" t="s">
        <v>733</v>
      </c>
      <c r="E152" s="34">
        <v>300000</v>
      </c>
      <c r="F152" s="34"/>
      <c r="G152" s="34"/>
      <c r="H152" s="22"/>
      <c r="I152" s="54" t="s">
        <v>377</v>
      </c>
      <c r="J152" s="22" t="s">
        <v>467</v>
      </c>
      <c r="K152" s="27" t="s">
        <v>275</v>
      </c>
    </row>
    <row r="153" spans="1:11" ht="56.25">
      <c r="A153" s="27">
        <v>40</v>
      </c>
      <c r="B153" s="22" t="s">
        <v>468</v>
      </c>
      <c r="C153" s="22" t="s">
        <v>469</v>
      </c>
      <c r="D153" s="22" t="s">
        <v>470</v>
      </c>
      <c r="E153" s="34">
        <v>600000</v>
      </c>
      <c r="F153" s="27"/>
      <c r="G153" s="27"/>
      <c r="H153" s="27"/>
      <c r="I153" s="54" t="s">
        <v>377</v>
      </c>
      <c r="J153" s="22" t="s">
        <v>467</v>
      </c>
      <c r="K153" s="27" t="s">
        <v>275</v>
      </c>
    </row>
    <row r="154" spans="1:11" ht="47.25">
      <c r="A154" s="27">
        <v>41</v>
      </c>
      <c r="B154" s="22" t="s">
        <v>471</v>
      </c>
      <c r="C154" s="22" t="s">
        <v>462</v>
      </c>
      <c r="D154" s="22" t="s">
        <v>472</v>
      </c>
      <c r="E154" s="34">
        <v>500000</v>
      </c>
      <c r="F154" s="27"/>
      <c r="G154" s="27"/>
      <c r="H154" s="27"/>
      <c r="I154" s="54" t="s">
        <v>377</v>
      </c>
      <c r="J154" s="22" t="s">
        <v>464</v>
      </c>
      <c r="K154" s="27" t="s">
        <v>275</v>
      </c>
    </row>
    <row r="155" spans="1:11" ht="75">
      <c r="A155" s="27">
        <v>42</v>
      </c>
      <c r="B155" s="22" t="s">
        <v>473</v>
      </c>
      <c r="C155" s="22" t="s">
        <v>426</v>
      </c>
      <c r="D155" s="22" t="s">
        <v>436</v>
      </c>
      <c r="E155" s="27"/>
      <c r="F155" s="27"/>
      <c r="G155" s="34">
        <v>600000</v>
      </c>
      <c r="H155" s="27"/>
      <c r="I155" s="54" t="s">
        <v>377</v>
      </c>
      <c r="J155" s="22" t="s">
        <v>474</v>
      </c>
      <c r="K155" s="27" t="s">
        <v>275</v>
      </c>
    </row>
    <row r="156" spans="1:11" ht="18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8.7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8.7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8.75">
      <c r="A159" s="265">
        <v>56</v>
      </c>
      <c r="B159" s="265"/>
      <c r="C159" s="265"/>
      <c r="D159" s="265"/>
      <c r="E159" s="265"/>
      <c r="F159" s="265"/>
      <c r="G159" s="265"/>
      <c r="H159" s="265"/>
      <c r="I159" s="265"/>
      <c r="J159" s="265"/>
      <c r="K159" s="265"/>
    </row>
    <row r="160" spans="1:11" ht="18.75">
      <c r="A160" s="6"/>
      <c r="B160" s="265" t="s">
        <v>0</v>
      </c>
      <c r="C160" s="265"/>
      <c r="D160" s="265"/>
      <c r="E160" s="265"/>
      <c r="F160" s="265"/>
      <c r="G160" s="265"/>
      <c r="H160" s="265"/>
      <c r="I160" s="265"/>
      <c r="J160" s="265"/>
      <c r="K160" s="102" t="s">
        <v>1</v>
      </c>
    </row>
    <row r="161" spans="1:11" ht="18.75">
      <c r="A161" s="265" t="s">
        <v>2</v>
      </c>
      <c r="B161" s="265"/>
      <c r="C161" s="265"/>
      <c r="D161" s="265"/>
      <c r="E161" s="265"/>
      <c r="F161" s="265"/>
      <c r="G161" s="265"/>
      <c r="H161" s="265"/>
      <c r="I161" s="265"/>
      <c r="J161" s="265"/>
      <c r="K161" s="265"/>
    </row>
    <row r="162" spans="1:11" ht="18.75">
      <c r="A162" s="265" t="s">
        <v>3</v>
      </c>
      <c r="B162" s="265"/>
      <c r="C162" s="265"/>
      <c r="D162" s="265"/>
      <c r="E162" s="265"/>
      <c r="F162" s="265"/>
      <c r="G162" s="265"/>
      <c r="H162" s="265"/>
      <c r="I162" s="265"/>
      <c r="J162" s="265"/>
      <c r="K162" s="265"/>
    </row>
    <row r="163" spans="1:11" ht="18.75">
      <c r="A163" s="265" t="s">
        <v>4</v>
      </c>
      <c r="B163" s="265"/>
      <c r="C163" s="265"/>
      <c r="D163" s="265"/>
      <c r="E163" s="265"/>
      <c r="F163" s="265"/>
      <c r="G163" s="265"/>
      <c r="H163" s="265"/>
      <c r="I163" s="265"/>
      <c r="J163" s="265"/>
      <c r="K163" s="265"/>
    </row>
    <row r="164" spans="1:11" ht="18.75">
      <c r="A164" s="99" t="s">
        <v>5</v>
      </c>
      <c r="B164" s="99"/>
      <c r="C164" s="99"/>
      <c r="D164" s="99"/>
      <c r="E164" s="99"/>
      <c r="F164" s="99"/>
      <c r="G164" s="99"/>
      <c r="H164" s="99"/>
      <c r="I164" s="99"/>
      <c r="J164" s="99"/>
      <c r="K164" s="98"/>
    </row>
    <row r="165" spans="1:11" ht="18.75">
      <c r="A165" s="99" t="s">
        <v>6</v>
      </c>
      <c r="B165" s="99"/>
      <c r="C165" s="99"/>
      <c r="D165" s="99"/>
      <c r="E165" s="99"/>
      <c r="F165" s="99"/>
      <c r="G165" s="99"/>
      <c r="H165" s="99"/>
      <c r="I165" s="99"/>
      <c r="J165" s="99"/>
      <c r="K165" s="98"/>
    </row>
    <row r="166" spans="1:11" ht="18.75">
      <c r="A166" s="242" t="s">
        <v>365</v>
      </c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</row>
    <row r="167" spans="1:11" ht="18.75">
      <c r="A167" s="76"/>
      <c r="B167" s="242" t="s">
        <v>366</v>
      </c>
      <c r="C167" s="242"/>
      <c r="D167" s="242"/>
      <c r="E167" s="242"/>
      <c r="F167" s="242"/>
      <c r="G167" s="242"/>
      <c r="H167" s="242"/>
      <c r="I167" s="242"/>
      <c r="J167" s="242"/>
      <c r="K167" s="242"/>
    </row>
    <row r="168" spans="1:11" ht="18.75">
      <c r="A168" s="275" t="s">
        <v>8</v>
      </c>
      <c r="B168" s="10" t="s">
        <v>9</v>
      </c>
      <c r="C168" s="43" t="s">
        <v>10</v>
      </c>
      <c r="D168" s="43" t="s">
        <v>11</v>
      </c>
      <c r="E168" s="248" t="s">
        <v>12</v>
      </c>
      <c r="F168" s="249"/>
      <c r="G168" s="249"/>
      <c r="H168" s="250"/>
      <c r="I168" s="43" t="s">
        <v>13</v>
      </c>
      <c r="J168" s="43" t="s">
        <v>14</v>
      </c>
      <c r="K168" s="43" t="s">
        <v>15</v>
      </c>
    </row>
    <row r="169" spans="1:11" ht="18.75">
      <c r="A169" s="276"/>
      <c r="B169" s="11"/>
      <c r="C169" s="37"/>
      <c r="D169" s="37" t="s">
        <v>16</v>
      </c>
      <c r="E169" s="43">
        <v>2561</v>
      </c>
      <c r="F169" s="43">
        <v>2562</v>
      </c>
      <c r="G169" s="43">
        <v>2563</v>
      </c>
      <c r="H169" s="43">
        <v>2564</v>
      </c>
      <c r="I169" s="37" t="s">
        <v>17</v>
      </c>
      <c r="J169" s="37" t="s">
        <v>18</v>
      </c>
      <c r="K169" s="37" t="s">
        <v>19</v>
      </c>
    </row>
    <row r="170" spans="1:11" ht="75">
      <c r="A170" s="100">
        <v>43</v>
      </c>
      <c r="B170" s="26" t="s">
        <v>450</v>
      </c>
      <c r="C170" s="22" t="s">
        <v>374</v>
      </c>
      <c r="D170" s="22" t="s">
        <v>451</v>
      </c>
      <c r="E170" s="34">
        <v>500000</v>
      </c>
      <c r="F170" s="100"/>
      <c r="G170" s="100"/>
      <c r="H170" s="100"/>
      <c r="I170" s="54" t="s">
        <v>377</v>
      </c>
      <c r="J170" s="22" t="s">
        <v>452</v>
      </c>
      <c r="K170" s="100" t="s">
        <v>275</v>
      </c>
    </row>
    <row r="171" spans="1:11" ht="75">
      <c r="A171" s="100">
        <v>44</v>
      </c>
      <c r="B171" s="26" t="s">
        <v>453</v>
      </c>
      <c r="C171" s="22" t="s">
        <v>374</v>
      </c>
      <c r="D171" s="22" t="s">
        <v>454</v>
      </c>
      <c r="E171" s="34">
        <v>450000</v>
      </c>
      <c r="F171" s="100"/>
      <c r="G171" s="100"/>
      <c r="H171" s="100"/>
      <c r="I171" s="54" t="s">
        <v>377</v>
      </c>
      <c r="J171" s="22" t="s">
        <v>452</v>
      </c>
      <c r="K171" s="100" t="s">
        <v>275</v>
      </c>
    </row>
    <row r="172" spans="1:11" ht="63">
      <c r="A172" s="100">
        <v>45</v>
      </c>
      <c r="B172" s="53" t="s">
        <v>475</v>
      </c>
      <c r="C172" s="28" t="s">
        <v>727</v>
      </c>
      <c r="D172" s="22" t="s">
        <v>441</v>
      </c>
      <c r="E172" s="100"/>
      <c r="F172" s="34">
        <v>750000</v>
      </c>
      <c r="G172" s="100"/>
      <c r="H172" s="100"/>
      <c r="I172" s="54" t="s">
        <v>377</v>
      </c>
      <c r="J172" s="107" t="s">
        <v>392</v>
      </c>
      <c r="K172" s="100" t="s">
        <v>275</v>
      </c>
    </row>
    <row r="173" spans="1:11" ht="75">
      <c r="A173" s="100">
        <v>46</v>
      </c>
      <c r="B173" s="22" t="s">
        <v>476</v>
      </c>
      <c r="C173" s="22" t="s">
        <v>374</v>
      </c>
      <c r="D173" s="22" t="s">
        <v>454</v>
      </c>
      <c r="E173" s="27"/>
      <c r="F173" s="27"/>
      <c r="G173" s="34">
        <v>450000</v>
      </c>
      <c r="H173" s="27"/>
      <c r="I173" s="54" t="s">
        <v>377</v>
      </c>
      <c r="J173" s="22" t="s">
        <v>452</v>
      </c>
      <c r="K173" s="100" t="s">
        <v>275</v>
      </c>
    </row>
    <row r="174" spans="1:11" ht="18.75">
      <c r="A174" s="274">
        <v>57</v>
      </c>
      <c r="B174" s="274"/>
      <c r="C174" s="274"/>
      <c r="D174" s="274"/>
      <c r="E174" s="274"/>
      <c r="F174" s="274"/>
      <c r="G174" s="274"/>
      <c r="H174" s="274"/>
      <c r="I174" s="274"/>
      <c r="J174" s="274"/>
      <c r="K174" s="274"/>
    </row>
    <row r="175" spans="1:11" ht="18.75">
      <c r="A175" s="6"/>
      <c r="B175" s="265" t="s">
        <v>0</v>
      </c>
      <c r="C175" s="265"/>
      <c r="D175" s="265"/>
      <c r="E175" s="265"/>
      <c r="F175" s="265"/>
      <c r="G175" s="265"/>
      <c r="H175" s="265"/>
      <c r="I175" s="265"/>
      <c r="J175" s="265"/>
      <c r="K175" s="102" t="s">
        <v>1</v>
      </c>
    </row>
    <row r="176" spans="1:11" ht="18.75">
      <c r="A176" s="265" t="s">
        <v>2</v>
      </c>
      <c r="B176" s="265"/>
      <c r="C176" s="265"/>
      <c r="D176" s="265"/>
      <c r="E176" s="265"/>
      <c r="F176" s="265"/>
      <c r="G176" s="265"/>
      <c r="H176" s="265"/>
      <c r="I176" s="265"/>
      <c r="J176" s="265"/>
      <c r="K176" s="265"/>
    </row>
    <row r="177" spans="1:11" ht="18.75">
      <c r="A177" s="265" t="s">
        <v>3</v>
      </c>
      <c r="B177" s="265"/>
      <c r="C177" s="265"/>
      <c r="D177" s="265"/>
      <c r="E177" s="265"/>
      <c r="F177" s="265"/>
      <c r="G177" s="265"/>
      <c r="H177" s="265"/>
      <c r="I177" s="265"/>
      <c r="J177" s="265"/>
      <c r="K177" s="265"/>
    </row>
    <row r="178" spans="1:11" ht="18.75">
      <c r="A178" s="265" t="s">
        <v>4</v>
      </c>
      <c r="B178" s="265"/>
      <c r="C178" s="265"/>
      <c r="D178" s="265"/>
      <c r="E178" s="265"/>
      <c r="F178" s="265"/>
      <c r="G178" s="265"/>
      <c r="H178" s="265"/>
      <c r="I178" s="265"/>
      <c r="J178" s="265"/>
      <c r="K178" s="265"/>
    </row>
    <row r="179" spans="1:11" ht="18.75">
      <c r="A179" s="99" t="s">
        <v>5</v>
      </c>
      <c r="B179" s="99"/>
      <c r="C179" s="99"/>
      <c r="D179" s="99"/>
      <c r="E179" s="99"/>
      <c r="F179" s="99"/>
      <c r="G179" s="99"/>
      <c r="H179" s="99"/>
      <c r="I179" s="99"/>
      <c r="J179" s="99"/>
      <c r="K179" s="98"/>
    </row>
    <row r="180" spans="1:11" ht="18.75">
      <c r="A180" s="99" t="s">
        <v>6</v>
      </c>
      <c r="B180" s="99"/>
      <c r="C180" s="99"/>
      <c r="D180" s="99"/>
      <c r="E180" s="99"/>
      <c r="F180" s="99"/>
      <c r="G180" s="99"/>
      <c r="H180" s="99"/>
      <c r="I180" s="99"/>
      <c r="J180" s="99"/>
      <c r="K180" s="98"/>
    </row>
    <row r="181" spans="1:11" ht="18.75">
      <c r="A181" s="242" t="s">
        <v>365</v>
      </c>
      <c r="B181" s="242"/>
      <c r="C181" s="242"/>
      <c r="D181" s="242"/>
      <c r="E181" s="242"/>
      <c r="F181" s="242"/>
      <c r="G181" s="242"/>
      <c r="H181" s="242"/>
      <c r="I181" s="242"/>
      <c r="J181" s="242"/>
      <c r="K181" s="242"/>
    </row>
    <row r="182" spans="1:11" ht="18.75">
      <c r="A182" s="76"/>
      <c r="B182" s="242" t="s">
        <v>366</v>
      </c>
      <c r="C182" s="242"/>
      <c r="D182" s="242"/>
      <c r="E182" s="242"/>
      <c r="F182" s="242"/>
      <c r="G182" s="242"/>
      <c r="H182" s="242"/>
      <c r="I182" s="242"/>
      <c r="J182" s="242"/>
      <c r="K182" s="242"/>
    </row>
    <row r="183" spans="1:11" ht="18.75">
      <c r="A183" s="275" t="s">
        <v>8</v>
      </c>
      <c r="B183" s="10" t="s">
        <v>9</v>
      </c>
      <c r="C183" s="43" t="s">
        <v>10</v>
      </c>
      <c r="D183" s="43" t="s">
        <v>11</v>
      </c>
      <c r="E183" s="248" t="s">
        <v>12</v>
      </c>
      <c r="F183" s="249"/>
      <c r="G183" s="249"/>
      <c r="H183" s="250"/>
      <c r="I183" s="43" t="s">
        <v>13</v>
      </c>
      <c r="J183" s="43" t="s">
        <v>14</v>
      </c>
      <c r="K183" s="43" t="s">
        <v>15</v>
      </c>
    </row>
    <row r="184" spans="1:11" ht="18.75">
      <c r="A184" s="276"/>
      <c r="B184" s="11"/>
      <c r="C184" s="37"/>
      <c r="D184" s="37" t="s">
        <v>16</v>
      </c>
      <c r="E184" s="43">
        <v>2561</v>
      </c>
      <c r="F184" s="43">
        <v>2562</v>
      </c>
      <c r="G184" s="43">
        <v>2563</v>
      </c>
      <c r="H184" s="43">
        <v>2564</v>
      </c>
      <c r="I184" s="37" t="s">
        <v>17</v>
      </c>
      <c r="J184" s="37" t="s">
        <v>18</v>
      </c>
      <c r="K184" s="37" t="s">
        <v>19</v>
      </c>
    </row>
    <row r="185" spans="1:11" ht="75">
      <c r="A185" s="100">
        <v>47</v>
      </c>
      <c r="B185" s="22" t="s">
        <v>734</v>
      </c>
      <c r="C185" s="28" t="s">
        <v>727</v>
      </c>
      <c r="D185" s="22" t="s">
        <v>477</v>
      </c>
      <c r="E185" s="27"/>
      <c r="F185" s="52">
        <v>1500000</v>
      </c>
      <c r="G185" s="27"/>
      <c r="H185" s="27"/>
      <c r="I185" s="54" t="s">
        <v>377</v>
      </c>
      <c r="J185" s="107" t="s">
        <v>392</v>
      </c>
      <c r="K185" s="100" t="s">
        <v>275</v>
      </c>
    </row>
    <row r="186" spans="1:11" ht="75">
      <c r="A186" s="100">
        <v>48</v>
      </c>
      <c r="B186" s="22" t="s">
        <v>478</v>
      </c>
      <c r="C186" s="28" t="s">
        <v>727</v>
      </c>
      <c r="D186" s="22" t="s">
        <v>479</v>
      </c>
      <c r="E186" s="27"/>
      <c r="F186" s="104">
        <v>450000</v>
      </c>
      <c r="G186" s="27"/>
      <c r="H186" s="27"/>
      <c r="I186" s="54" t="s">
        <v>377</v>
      </c>
      <c r="J186" s="107" t="s">
        <v>392</v>
      </c>
      <c r="K186" s="100" t="s">
        <v>275</v>
      </c>
    </row>
    <row r="187" spans="1:11" ht="63">
      <c r="A187" s="100">
        <v>49</v>
      </c>
      <c r="B187" s="22" t="s">
        <v>480</v>
      </c>
      <c r="C187" s="28" t="s">
        <v>727</v>
      </c>
      <c r="D187" s="22" t="s">
        <v>481</v>
      </c>
      <c r="E187" s="27"/>
      <c r="F187" s="104">
        <v>700000</v>
      </c>
      <c r="G187" s="27"/>
      <c r="H187" s="27"/>
      <c r="I187" s="54" t="s">
        <v>377</v>
      </c>
      <c r="J187" s="107" t="s">
        <v>392</v>
      </c>
      <c r="K187" s="100" t="s">
        <v>275</v>
      </c>
    </row>
    <row r="188" spans="1:11" ht="75">
      <c r="A188" s="100">
        <v>50</v>
      </c>
      <c r="B188" s="22" t="s">
        <v>482</v>
      </c>
      <c r="C188" s="28" t="s">
        <v>727</v>
      </c>
      <c r="D188" s="22" t="s">
        <v>481</v>
      </c>
      <c r="E188" s="34">
        <v>700000</v>
      </c>
      <c r="F188" s="27"/>
      <c r="G188" s="27"/>
      <c r="H188" s="27"/>
      <c r="I188" s="54" t="s">
        <v>377</v>
      </c>
      <c r="J188" s="107" t="s">
        <v>392</v>
      </c>
      <c r="K188" s="100" t="s">
        <v>275</v>
      </c>
    </row>
    <row r="189" spans="1:11" ht="18.75">
      <c r="A189" s="274">
        <v>58</v>
      </c>
      <c r="B189" s="274"/>
      <c r="C189" s="274"/>
      <c r="D189" s="274"/>
      <c r="E189" s="274"/>
      <c r="F189" s="274"/>
      <c r="G189" s="274"/>
      <c r="H189" s="274"/>
      <c r="I189" s="274"/>
      <c r="J189" s="274"/>
      <c r="K189" s="274"/>
    </row>
    <row r="190" spans="1:11" ht="18.75">
      <c r="A190" s="6"/>
      <c r="B190" s="265" t="s">
        <v>0</v>
      </c>
      <c r="C190" s="265"/>
      <c r="D190" s="265"/>
      <c r="E190" s="265"/>
      <c r="F190" s="265"/>
      <c r="G190" s="265"/>
      <c r="H190" s="265"/>
      <c r="I190" s="265"/>
      <c r="J190" s="265"/>
      <c r="K190" s="102" t="s">
        <v>1</v>
      </c>
    </row>
    <row r="191" spans="1:11" ht="18.75">
      <c r="A191" s="265" t="s">
        <v>2</v>
      </c>
      <c r="B191" s="265"/>
      <c r="C191" s="265"/>
      <c r="D191" s="265"/>
      <c r="E191" s="265"/>
      <c r="F191" s="265"/>
      <c r="G191" s="265"/>
      <c r="H191" s="265"/>
      <c r="I191" s="265"/>
      <c r="J191" s="265"/>
      <c r="K191" s="265"/>
    </row>
    <row r="192" spans="1:11" ht="18.75">
      <c r="A192" s="265" t="s">
        <v>3</v>
      </c>
      <c r="B192" s="265"/>
      <c r="C192" s="265"/>
      <c r="D192" s="265"/>
      <c r="E192" s="265"/>
      <c r="F192" s="265"/>
      <c r="G192" s="265"/>
      <c r="H192" s="265"/>
      <c r="I192" s="265"/>
      <c r="J192" s="265"/>
      <c r="K192" s="265"/>
    </row>
    <row r="193" spans="1:11" ht="18.75">
      <c r="A193" s="265" t="s">
        <v>4</v>
      </c>
      <c r="B193" s="265"/>
      <c r="C193" s="265"/>
      <c r="D193" s="265"/>
      <c r="E193" s="265"/>
      <c r="F193" s="265"/>
      <c r="G193" s="265"/>
      <c r="H193" s="265"/>
      <c r="I193" s="265"/>
      <c r="J193" s="265"/>
      <c r="K193" s="265"/>
    </row>
    <row r="194" spans="1:11" ht="18.75">
      <c r="A194" s="99" t="s">
        <v>5</v>
      </c>
      <c r="B194" s="99"/>
      <c r="C194" s="99"/>
      <c r="D194" s="99"/>
      <c r="E194" s="99"/>
      <c r="F194" s="99"/>
      <c r="G194" s="99"/>
      <c r="H194" s="99"/>
      <c r="I194" s="99"/>
      <c r="J194" s="99"/>
      <c r="K194" s="98"/>
    </row>
    <row r="195" spans="1:11" ht="18.75">
      <c r="A195" s="99" t="s">
        <v>6</v>
      </c>
      <c r="B195" s="99"/>
      <c r="C195" s="99"/>
      <c r="D195" s="99"/>
      <c r="E195" s="99"/>
      <c r="F195" s="99"/>
      <c r="G195" s="99"/>
      <c r="H195" s="99"/>
      <c r="I195" s="99"/>
      <c r="J195" s="99"/>
      <c r="K195" s="98"/>
    </row>
    <row r="196" spans="1:11" ht="18.75">
      <c r="A196" s="242" t="s">
        <v>365</v>
      </c>
      <c r="B196" s="242"/>
      <c r="C196" s="242"/>
      <c r="D196" s="242"/>
      <c r="E196" s="242"/>
      <c r="F196" s="242"/>
      <c r="G196" s="242"/>
      <c r="H196" s="242"/>
      <c r="I196" s="242"/>
      <c r="J196" s="242"/>
      <c r="K196" s="242"/>
    </row>
    <row r="197" spans="1:11" ht="18.75">
      <c r="A197" s="76"/>
      <c r="B197" s="242" t="s">
        <v>366</v>
      </c>
      <c r="C197" s="242"/>
      <c r="D197" s="242"/>
      <c r="E197" s="242"/>
      <c r="F197" s="242"/>
      <c r="G197" s="242"/>
      <c r="H197" s="242"/>
      <c r="I197" s="242"/>
      <c r="J197" s="242"/>
      <c r="K197" s="242"/>
    </row>
    <row r="198" spans="1:11" ht="18.75">
      <c r="A198" s="275" t="s">
        <v>8</v>
      </c>
      <c r="B198" s="10" t="s">
        <v>9</v>
      </c>
      <c r="C198" s="43" t="s">
        <v>10</v>
      </c>
      <c r="D198" s="43" t="s">
        <v>11</v>
      </c>
      <c r="E198" s="248" t="s">
        <v>12</v>
      </c>
      <c r="F198" s="249"/>
      <c r="G198" s="249"/>
      <c r="H198" s="250"/>
      <c r="I198" s="43" t="s">
        <v>13</v>
      </c>
      <c r="J198" s="43" t="s">
        <v>14</v>
      </c>
      <c r="K198" s="43" t="s">
        <v>15</v>
      </c>
    </row>
    <row r="199" spans="1:11" ht="18.75">
      <c r="A199" s="276"/>
      <c r="B199" s="11"/>
      <c r="C199" s="37"/>
      <c r="D199" s="37" t="s">
        <v>16</v>
      </c>
      <c r="E199" s="43">
        <v>2561</v>
      </c>
      <c r="F199" s="43">
        <v>2562</v>
      </c>
      <c r="G199" s="43">
        <v>2563</v>
      </c>
      <c r="H199" s="43">
        <v>2564</v>
      </c>
      <c r="I199" s="37" t="s">
        <v>17</v>
      </c>
      <c r="J199" s="37" t="s">
        <v>18</v>
      </c>
      <c r="K199" s="37" t="s">
        <v>19</v>
      </c>
    </row>
    <row r="200" spans="1:11" ht="75">
      <c r="A200" s="100">
        <v>51</v>
      </c>
      <c r="B200" s="22" t="s">
        <v>483</v>
      </c>
      <c r="C200" s="28" t="s">
        <v>727</v>
      </c>
      <c r="D200" s="22" t="s">
        <v>484</v>
      </c>
      <c r="E200" s="27"/>
      <c r="F200" s="27"/>
      <c r="G200" s="27"/>
      <c r="H200" s="105">
        <v>1000000</v>
      </c>
      <c r="I200" s="54" t="s">
        <v>377</v>
      </c>
      <c r="J200" s="107" t="s">
        <v>392</v>
      </c>
      <c r="K200" s="124" t="s">
        <v>275</v>
      </c>
    </row>
    <row r="201" spans="1:11" ht="58.5" customHeight="1">
      <c r="A201" s="100">
        <v>52</v>
      </c>
      <c r="B201" s="26" t="s">
        <v>485</v>
      </c>
      <c r="C201" s="26" t="s">
        <v>490</v>
      </c>
      <c r="D201" s="26" t="s">
        <v>486</v>
      </c>
      <c r="E201" s="27"/>
      <c r="F201" s="104">
        <v>300000</v>
      </c>
      <c r="G201" s="27"/>
      <c r="H201" s="27"/>
      <c r="I201" s="54" t="s">
        <v>377</v>
      </c>
      <c r="J201" s="26" t="s">
        <v>487</v>
      </c>
      <c r="K201" s="100" t="s">
        <v>275</v>
      </c>
    </row>
    <row r="202" spans="1:11" ht="75">
      <c r="A202" s="100">
        <v>53</v>
      </c>
      <c r="B202" s="26" t="s">
        <v>488</v>
      </c>
      <c r="C202" s="28" t="s">
        <v>727</v>
      </c>
      <c r="D202" s="22" t="s">
        <v>489</v>
      </c>
      <c r="E202" s="27"/>
      <c r="F202" s="27"/>
      <c r="G202" s="52">
        <v>1000000</v>
      </c>
      <c r="H202" s="27"/>
      <c r="I202" s="54" t="s">
        <v>377</v>
      </c>
      <c r="J202" s="107" t="s">
        <v>392</v>
      </c>
      <c r="K202" s="124" t="s">
        <v>275</v>
      </c>
    </row>
    <row r="203" spans="1:11" ht="75">
      <c r="A203" s="100">
        <v>54</v>
      </c>
      <c r="B203" s="22" t="s">
        <v>491</v>
      </c>
      <c r="C203" s="28" t="s">
        <v>727</v>
      </c>
      <c r="D203" s="22" t="s">
        <v>484</v>
      </c>
      <c r="E203" s="27"/>
      <c r="F203" s="27"/>
      <c r="G203" s="27"/>
      <c r="H203" s="52">
        <v>1000000</v>
      </c>
      <c r="I203" s="54" t="s">
        <v>377</v>
      </c>
      <c r="J203" s="107" t="s">
        <v>392</v>
      </c>
      <c r="K203" s="100" t="s">
        <v>275</v>
      </c>
    </row>
    <row r="204" spans="1:11" ht="18.75">
      <c r="A204" s="274">
        <v>59</v>
      </c>
      <c r="B204" s="274"/>
      <c r="C204" s="274"/>
      <c r="D204" s="274"/>
      <c r="E204" s="274"/>
      <c r="F204" s="274"/>
      <c r="G204" s="274"/>
      <c r="H204" s="274"/>
      <c r="I204" s="274"/>
      <c r="J204" s="274"/>
      <c r="K204" s="274"/>
    </row>
    <row r="205" spans="1:11" ht="18.75">
      <c r="A205" s="6"/>
      <c r="B205" s="265" t="s">
        <v>0</v>
      </c>
      <c r="C205" s="265"/>
      <c r="D205" s="265"/>
      <c r="E205" s="265"/>
      <c r="F205" s="265"/>
      <c r="G205" s="265"/>
      <c r="H205" s="265"/>
      <c r="I205" s="265"/>
      <c r="J205" s="265"/>
      <c r="K205" s="102" t="s">
        <v>1</v>
      </c>
    </row>
    <row r="206" spans="1:11" ht="18.75">
      <c r="A206" s="265" t="s">
        <v>2</v>
      </c>
      <c r="B206" s="265"/>
      <c r="C206" s="265"/>
      <c r="D206" s="265"/>
      <c r="E206" s="265"/>
      <c r="F206" s="265"/>
      <c r="G206" s="265"/>
      <c r="H206" s="265"/>
      <c r="I206" s="265"/>
      <c r="J206" s="265"/>
      <c r="K206" s="265"/>
    </row>
    <row r="207" spans="1:11" ht="18.75">
      <c r="A207" s="265" t="s">
        <v>3</v>
      </c>
      <c r="B207" s="265"/>
      <c r="C207" s="265"/>
      <c r="D207" s="265"/>
      <c r="E207" s="265"/>
      <c r="F207" s="265"/>
      <c r="G207" s="265"/>
      <c r="H207" s="265"/>
      <c r="I207" s="265"/>
      <c r="J207" s="265"/>
      <c r="K207" s="265"/>
    </row>
    <row r="208" spans="1:11" ht="18.75">
      <c r="A208" s="265" t="s">
        <v>4</v>
      </c>
      <c r="B208" s="265"/>
      <c r="C208" s="265"/>
      <c r="D208" s="265"/>
      <c r="E208" s="265"/>
      <c r="F208" s="265"/>
      <c r="G208" s="265"/>
      <c r="H208" s="265"/>
      <c r="I208" s="265"/>
      <c r="J208" s="265"/>
      <c r="K208" s="265"/>
    </row>
    <row r="209" spans="1:11" ht="18.75">
      <c r="A209" s="99" t="s">
        <v>5</v>
      </c>
      <c r="B209" s="99"/>
      <c r="C209" s="99"/>
      <c r="D209" s="99"/>
      <c r="E209" s="99"/>
      <c r="F209" s="99"/>
      <c r="G209" s="99"/>
      <c r="H209" s="99"/>
      <c r="I209" s="99"/>
      <c r="J209" s="99"/>
      <c r="K209" s="98"/>
    </row>
    <row r="210" spans="1:11" ht="18.75">
      <c r="A210" s="99" t="s">
        <v>6</v>
      </c>
      <c r="B210" s="99"/>
      <c r="C210" s="99"/>
      <c r="D210" s="99"/>
      <c r="E210" s="99"/>
      <c r="F210" s="99"/>
      <c r="G210" s="99"/>
      <c r="H210" s="99"/>
      <c r="I210" s="99"/>
      <c r="J210" s="99"/>
      <c r="K210" s="98"/>
    </row>
    <row r="211" spans="1:11" ht="18.75">
      <c r="A211" s="242" t="s">
        <v>365</v>
      </c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</row>
    <row r="212" spans="1:11" ht="18.75">
      <c r="A212" s="76"/>
      <c r="B212" s="242" t="s">
        <v>366</v>
      </c>
      <c r="C212" s="242"/>
      <c r="D212" s="242"/>
      <c r="E212" s="242"/>
      <c r="F212" s="242"/>
      <c r="G212" s="242"/>
      <c r="H212" s="242"/>
      <c r="I212" s="242"/>
      <c r="J212" s="242"/>
      <c r="K212" s="242"/>
    </row>
    <row r="213" spans="1:11" ht="18.75">
      <c r="A213" s="275" t="s">
        <v>8</v>
      </c>
      <c r="B213" s="10" t="s">
        <v>9</v>
      </c>
      <c r="C213" s="43" t="s">
        <v>10</v>
      </c>
      <c r="D213" s="43" t="s">
        <v>11</v>
      </c>
      <c r="E213" s="248" t="s">
        <v>12</v>
      </c>
      <c r="F213" s="249"/>
      <c r="G213" s="249"/>
      <c r="H213" s="250"/>
      <c r="I213" s="43" t="s">
        <v>13</v>
      </c>
      <c r="J213" s="43" t="s">
        <v>14</v>
      </c>
      <c r="K213" s="43" t="s">
        <v>15</v>
      </c>
    </row>
    <row r="214" spans="1:11" ht="18.75">
      <c r="A214" s="276"/>
      <c r="B214" s="11"/>
      <c r="C214" s="37"/>
      <c r="D214" s="37" t="s">
        <v>16</v>
      </c>
      <c r="E214" s="43">
        <v>2561</v>
      </c>
      <c r="F214" s="43">
        <v>2562</v>
      </c>
      <c r="G214" s="43">
        <v>2563</v>
      </c>
      <c r="H214" s="43">
        <v>2564</v>
      </c>
      <c r="I214" s="37" t="s">
        <v>17</v>
      </c>
      <c r="J214" s="37" t="s">
        <v>18</v>
      </c>
      <c r="K214" s="37" t="s">
        <v>19</v>
      </c>
    </row>
    <row r="215" spans="1:11" ht="66.75" customHeight="1">
      <c r="A215" s="100">
        <v>55</v>
      </c>
      <c r="B215" s="22" t="s">
        <v>492</v>
      </c>
      <c r="C215" s="28" t="s">
        <v>727</v>
      </c>
      <c r="D215" s="22" t="s">
        <v>441</v>
      </c>
      <c r="E215" s="27"/>
      <c r="F215" s="27"/>
      <c r="G215" s="34">
        <v>750000</v>
      </c>
      <c r="H215" s="27"/>
      <c r="I215" s="54" t="s">
        <v>377</v>
      </c>
      <c r="J215" s="107" t="s">
        <v>392</v>
      </c>
      <c r="K215" s="100" t="s">
        <v>275</v>
      </c>
    </row>
    <row r="216" spans="1:11" ht="75">
      <c r="A216" s="100">
        <v>56</v>
      </c>
      <c r="B216" s="22" t="s">
        <v>493</v>
      </c>
      <c r="C216" s="28" t="s">
        <v>727</v>
      </c>
      <c r="D216" s="22" t="s">
        <v>494</v>
      </c>
      <c r="E216" s="34"/>
      <c r="F216" s="27"/>
      <c r="G216" s="52">
        <v>1300000</v>
      </c>
      <c r="H216" s="27"/>
      <c r="I216" s="54" t="s">
        <v>377</v>
      </c>
      <c r="J216" s="107" t="s">
        <v>392</v>
      </c>
      <c r="K216" s="100" t="s">
        <v>275</v>
      </c>
    </row>
    <row r="217" spans="1:11" ht="56.25">
      <c r="A217" s="27">
        <v>57</v>
      </c>
      <c r="B217" s="22" t="s">
        <v>497</v>
      </c>
      <c r="C217" s="22" t="s">
        <v>426</v>
      </c>
      <c r="D217" s="22" t="s">
        <v>498</v>
      </c>
      <c r="E217" s="27"/>
      <c r="F217" s="27"/>
      <c r="G217" s="34">
        <v>300000</v>
      </c>
      <c r="H217" s="27"/>
      <c r="I217" s="54" t="s">
        <v>377</v>
      </c>
      <c r="J217" s="22" t="s">
        <v>474</v>
      </c>
      <c r="K217" s="27" t="s">
        <v>275</v>
      </c>
    </row>
    <row r="218" spans="1:11" ht="75">
      <c r="A218" s="27">
        <v>58</v>
      </c>
      <c r="B218" s="22" t="s">
        <v>499</v>
      </c>
      <c r="C218" s="22" t="s">
        <v>500</v>
      </c>
      <c r="D218" s="22" t="s">
        <v>501</v>
      </c>
      <c r="E218" s="27"/>
      <c r="F218" s="34">
        <v>300000</v>
      </c>
      <c r="G218" s="27"/>
      <c r="H218" s="27"/>
      <c r="I218" s="54" t="s">
        <v>377</v>
      </c>
      <c r="J218" s="22" t="s">
        <v>502</v>
      </c>
      <c r="K218" s="27" t="s">
        <v>275</v>
      </c>
    </row>
    <row r="219" spans="1:11" ht="18.75">
      <c r="A219" s="268">
        <v>60</v>
      </c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</row>
    <row r="220" spans="1:11" ht="18.75">
      <c r="A220" s="6"/>
      <c r="B220" s="265" t="s">
        <v>0</v>
      </c>
      <c r="C220" s="265"/>
      <c r="D220" s="265"/>
      <c r="E220" s="265"/>
      <c r="F220" s="265"/>
      <c r="G220" s="265"/>
      <c r="H220" s="265"/>
      <c r="I220" s="265"/>
      <c r="J220" s="265"/>
      <c r="K220" s="102" t="s">
        <v>1</v>
      </c>
    </row>
    <row r="221" spans="1:11" ht="18.75">
      <c r="A221" s="265" t="s">
        <v>2</v>
      </c>
      <c r="B221" s="265"/>
      <c r="C221" s="265"/>
      <c r="D221" s="265"/>
      <c r="E221" s="265"/>
      <c r="F221" s="265"/>
      <c r="G221" s="265"/>
      <c r="H221" s="265"/>
      <c r="I221" s="265"/>
      <c r="J221" s="265"/>
      <c r="K221" s="265"/>
    </row>
    <row r="222" spans="1:11" ht="18.75">
      <c r="A222" s="265" t="s">
        <v>3</v>
      </c>
      <c r="B222" s="265"/>
      <c r="C222" s="265"/>
      <c r="D222" s="265"/>
      <c r="E222" s="265"/>
      <c r="F222" s="265"/>
      <c r="G222" s="265"/>
      <c r="H222" s="265"/>
      <c r="I222" s="265"/>
      <c r="J222" s="265"/>
      <c r="K222" s="265"/>
    </row>
    <row r="223" spans="1:11" ht="18.75">
      <c r="A223" s="265" t="s">
        <v>4</v>
      </c>
      <c r="B223" s="265"/>
      <c r="C223" s="265"/>
      <c r="D223" s="265"/>
      <c r="E223" s="265"/>
      <c r="F223" s="265"/>
      <c r="G223" s="265"/>
      <c r="H223" s="265"/>
      <c r="I223" s="265"/>
      <c r="J223" s="265"/>
      <c r="K223" s="265"/>
    </row>
    <row r="224" spans="1:11" ht="18.75">
      <c r="A224" s="99" t="s">
        <v>5</v>
      </c>
      <c r="B224" s="99"/>
      <c r="C224" s="99"/>
      <c r="D224" s="99"/>
      <c r="E224" s="99"/>
      <c r="F224" s="99"/>
      <c r="G224" s="99"/>
      <c r="H224" s="99"/>
      <c r="I224" s="99"/>
      <c r="J224" s="99"/>
      <c r="K224" s="98"/>
    </row>
    <row r="225" spans="1:11" ht="18.75">
      <c r="A225" s="99" t="s">
        <v>6</v>
      </c>
      <c r="B225" s="99"/>
      <c r="C225" s="99"/>
      <c r="D225" s="99"/>
      <c r="E225" s="99"/>
      <c r="F225" s="99"/>
      <c r="G225" s="99"/>
      <c r="H225" s="99"/>
      <c r="I225" s="99"/>
      <c r="J225" s="99"/>
      <c r="K225" s="98"/>
    </row>
    <row r="226" spans="1:11" ht="18.75">
      <c r="A226" s="242" t="s">
        <v>365</v>
      </c>
      <c r="B226" s="242"/>
      <c r="C226" s="242"/>
      <c r="D226" s="242"/>
      <c r="E226" s="242"/>
      <c r="F226" s="242"/>
      <c r="G226" s="242"/>
      <c r="H226" s="242"/>
      <c r="I226" s="242"/>
      <c r="J226" s="242"/>
      <c r="K226" s="242"/>
    </row>
    <row r="227" spans="1:11" ht="18.75">
      <c r="A227" s="76"/>
      <c r="B227" s="242" t="s">
        <v>366</v>
      </c>
      <c r="C227" s="242"/>
      <c r="D227" s="242"/>
      <c r="E227" s="242"/>
      <c r="F227" s="242"/>
      <c r="G227" s="242"/>
      <c r="H227" s="242"/>
      <c r="I227" s="242"/>
      <c r="J227" s="242"/>
      <c r="K227" s="242"/>
    </row>
    <row r="228" spans="1:11" ht="18.75">
      <c r="A228" s="275" t="s">
        <v>8</v>
      </c>
      <c r="B228" s="10" t="s">
        <v>9</v>
      </c>
      <c r="C228" s="43" t="s">
        <v>10</v>
      </c>
      <c r="D228" s="43" t="s">
        <v>11</v>
      </c>
      <c r="E228" s="248" t="s">
        <v>12</v>
      </c>
      <c r="F228" s="249"/>
      <c r="G228" s="249"/>
      <c r="H228" s="250"/>
      <c r="I228" s="43" t="s">
        <v>13</v>
      </c>
      <c r="J228" s="43" t="s">
        <v>14</v>
      </c>
      <c r="K228" s="43" t="s">
        <v>15</v>
      </c>
    </row>
    <row r="229" spans="1:11" ht="18.75">
      <c r="A229" s="276"/>
      <c r="B229" s="11"/>
      <c r="C229" s="37"/>
      <c r="D229" s="37" t="s">
        <v>16</v>
      </c>
      <c r="E229" s="43">
        <v>2561</v>
      </c>
      <c r="F229" s="43">
        <v>2562</v>
      </c>
      <c r="G229" s="43">
        <v>2563</v>
      </c>
      <c r="H229" s="43">
        <v>2564</v>
      </c>
      <c r="I229" s="37" t="s">
        <v>17</v>
      </c>
      <c r="J229" s="37" t="s">
        <v>18</v>
      </c>
      <c r="K229" s="37" t="s">
        <v>19</v>
      </c>
    </row>
    <row r="230" spans="1:11" ht="75">
      <c r="A230" s="27">
        <v>59</v>
      </c>
      <c r="B230" s="22" t="s">
        <v>503</v>
      </c>
      <c r="C230" s="22" t="s">
        <v>500</v>
      </c>
      <c r="D230" s="22" t="s">
        <v>504</v>
      </c>
      <c r="E230" s="27"/>
      <c r="F230" s="27"/>
      <c r="G230" s="27"/>
      <c r="H230" s="34">
        <v>300000</v>
      </c>
      <c r="I230" s="54" t="s">
        <v>377</v>
      </c>
      <c r="J230" s="22" t="s">
        <v>502</v>
      </c>
      <c r="K230" s="27" t="s">
        <v>275</v>
      </c>
    </row>
    <row r="231" spans="1:11" ht="75">
      <c r="A231" s="27">
        <v>60</v>
      </c>
      <c r="B231" s="22" t="s">
        <v>505</v>
      </c>
      <c r="C231" s="22" t="s">
        <v>500</v>
      </c>
      <c r="D231" s="22" t="s">
        <v>506</v>
      </c>
      <c r="E231" s="27"/>
      <c r="F231" s="27"/>
      <c r="G231" s="98"/>
      <c r="H231" s="34">
        <v>300000</v>
      </c>
      <c r="I231" s="54" t="s">
        <v>377</v>
      </c>
      <c r="J231" s="22" t="s">
        <v>502</v>
      </c>
      <c r="K231" s="27" t="s">
        <v>275</v>
      </c>
    </row>
    <row r="232" spans="1:11" ht="75">
      <c r="A232" s="27">
        <v>61</v>
      </c>
      <c r="B232" s="22" t="s">
        <v>507</v>
      </c>
      <c r="C232" s="22" t="s">
        <v>500</v>
      </c>
      <c r="D232" s="22" t="s">
        <v>501</v>
      </c>
      <c r="E232" s="27"/>
      <c r="F232" s="27"/>
      <c r="G232" s="34">
        <v>300000</v>
      </c>
      <c r="H232" s="27"/>
      <c r="I232" s="54" t="s">
        <v>377</v>
      </c>
      <c r="J232" s="22" t="s">
        <v>502</v>
      </c>
      <c r="K232" s="27" t="s">
        <v>275</v>
      </c>
    </row>
    <row r="233" spans="1:11" ht="56.25">
      <c r="A233" s="27">
        <v>62</v>
      </c>
      <c r="B233" s="56" t="s">
        <v>508</v>
      </c>
      <c r="C233" s="22" t="s">
        <v>500</v>
      </c>
      <c r="D233" s="22" t="s">
        <v>509</v>
      </c>
      <c r="E233" s="22"/>
      <c r="F233" s="22"/>
      <c r="G233" s="34">
        <v>300000</v>
      </c>
      <c r="H233" s="22"/>
      <c r="I233" s="54" t="s">
        <v>377</v>
      </c>
      <c r="J233" s="22" t="s">
        <v>502</v>
      </c>
      <c r="K233" s="27" t="s">
        <v>275</v>
      </c>
    </row>
    <row r="234" spans="1:11" ht="18.75">
      <c r="A234" s="274">
        <v>61</v>
      </c>
      <c r="B234" s="274"/>
      <c r="C234" s="274"/>
      <c r="D234" s="274"/>
      <c r="E234" s="274"/>
      <c r="F234" s="274"/>
      <c r="G234" s="274"/>
      <c r="H234" s="274"/>
      <c r="I234" s="274"/>
      <c r="J234" s="274"/>
      <c r="K234" s="274"/>
    </row>
    <row r="235" spans="1:11" ht="18.75">
      <c r="A235" s="6"/>
      <c r="B235" s="265" t="s">
        <v>0</v>
      </c>
      <c r="C235" s="265"/>
      <c r="D235" s="265"/>
      <c r="E235" s="265"/>
      <c r="F235" s="265"/>
      <c r="G235" s="265"/>
      <c r="H235" s="265"/>
      <c r="I235" s="265"/>
      <c r="J235" s="265"/>
      <c r="K235" s="102" t="s">
        <v>1</v>
      </c>
    </row>
    <row r="236" spans="1:11" ht="18.75">
      <c r="A236" s="265" t="s">
        <v>2</v>
      </c>
      <c r="B236" s="265"/>
      <c r="C236" s="265"/>
      <c r="D236" s="265"/>
      <c r="E236" s="265"/>
      <c r="F236" s="265"/>
      <c r="G236" s="265"/>
      <c r="H236" s="265"/>
      <c r="I236" s="265"/>
      <c r="J236" s="265"/>
      <c r="K236" s="265"/>
    </row>
    <row r="237" spans="1:11" ht="18.75">
      <c r="A237" s="265" t="s">
        <v>3</v>
      </c>
      <c r="B237" s="265"/>
      <c r="C237" s="265"/>
      <c r="D237" s="265"/>
      <c r="E237" s="265"/>
      <c r="F237" s="265"/>
      <c r="G237" s="265"/>
      <c r="H237" s="265"/>
      <c r="I237" s="265"/>
      <c r="J237" s="265"/>
      <c r="K237" s="265"/>
    </row>
    <row r="238" spans="1:11" ht="18.75">
      <c r="A238" s="265" t="s">
        <v>4</v>
      </c>
      <c r="B238" s="265"/>
      <c r="C238" s="265"/>
      <c r="D238" s="265"/>
      <c r="E238" s="265"/>
      <c r="F238" s="265"/>
      <c r="G238" s="265"/>
      <c r="H238" s="265"/>
      <c r="I238" s="265"/>
      <c r="J238" s="265"/>
      <c r="K238" s="265"/>
    </row>
    <row r="239" spans="1:11" ht="18.75">
      <c r="A239" s="99" t="s">
        <v>5</v>
      </c>
      <c r="B239" s="99"/>
      <c r="C239" s="99"/>
      <c r="D239" s="99"/>
      <c r="E239" s="99"/>
      <c r="F239" s="99"/>
      <c r="G239" s="99"/>
      <c r="H239" s="99"/>
      <c r="I239" s="99"/>
      <c r="J239" s="99"/>
      <c r="K239" s="98"/>
    </row>
    <row r="240" spans="1:11" ht="18.75">
      <c r="A240" s="99" t="s">
        <v>6</v>
      </c>
      <c r="B240" s="99"/>
      <c r="C240" s="99"/>
      <c r="D240" s="99"/>
      <c r="E240" s="99"/>
      <c r="F240" s="99"/>
      <c r="G240" s="99"/>
      <c r="H240" s="99"/>
      <c r="I240" s="99"/>
      <c r="J240" s="99"/>
      <c r="K240" s="98"/>
    </row>
    <row r="241" spans="1:11" ht="18.75">
      <c r="A241" s="242" t="s">
        <v>365</v>
      </c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</row>
    <row r="242" spans="1:11" ht="18.75">
      <c r="A242" s="76"/>
      <c r="B242" s="242" t="s">
        <v>366</v>
      </c>
      <c r="C242" s="242"/>
      <c r="D242" s="242"/>
      <c r="E242" s="242"/>
      <c r="F242" s="242"/>
      <c r="G242" s="242"/>
      <c r="H242" s="242"/>
      <c r="I242" s="242"/>
      <c r="J242" s="242"/>
      <c r="K242" s="242"/>
    </row>
    <row r="243" spans="1:11" ht="18.75">
      <c r="A243" s="275" t="s">
        <v>8</v>
      </c>
      <c r="B243" s="10" t="s">
        <v>9</v>
      </c>
      <c r="C243" s="43" t="s">
        <v>10</v>
      </c>
      <c r="D243" s="43" t="s">
        <v>11</v>
      </c>
      <c r="E243" s="248" t="s">
        <v>12</v>
      </c>
      <c r="F243" s="249"/>
      <c r="G243" s="249"/>
      <c r="H243" s="250"/>
      <c r="I243" s="43" t="s">
        <v>13</v>
      </c>
      <c r="J243" s="43" t="s">
        <v>14</v>
      </c>
      <c r="K243" s="43" t="s">
        <v>15</v>
      </c>
    </row>
    <row r="244" spans="1:11" ht="18.75">
      <c r="A244" s="276"/>
      <c r="B244" s="11"/>
      <c r="C244" s="37"/>
      <c r="D244" s="37" t="s">
        <v>16</v>
      </c>
      <c r="E244" s="43">
        <v>2561</v>
      </c>
      <c r="F244" s="43">
        <v>2562</v>
      </c>
      <c r="G244" s="43">
        <v>2563</v>
      </c>
      <c r="H244" s="43">
        <v>2564</v>
      </c>
      <c r="I244" s="37" t="s">
        <v>17</v>
      </c>
      <c r="J244" s="37" t="s">
        <v>18</v>
      </c>
      <c r="K244" s="37" t="s">
        <v>19</v>
      </c>
    </row>
    <row r="245" spans="1:11" ht="56.25">
      <c r="A245" s="27">
        <v>63</v>
      </c>
      <c r="B245" s="22" t="s">
        <v>510</v>
      </c>
      <c r="C245" s="22" t="s">
        <v>500</v>
      </c>
      <c r="D245" s="22" t="s">
        <v>501</v>
      </c>
      <c r="E245" s="22"/>
      <c r="F245" s="34">
        <v>300000</v>
      </c>
      <c r="G245" s="22"/>
      <c r="H245" s="93"/>
      <c r="I245" s="54" t="s">
        <v>377</v>
      </c>
      <c r="J245" s="22" t="s">
        <v>502</v>
      </c>
      <c r="K245" s="27" t="s">
        <v>275</v>
      </c>
    </row>
    <row r="246" spans="1:11" ht="75">
      <c r="A246" s="27">
        <v>64</v>
      </c>
      <c r="B246" s="22" t="s">
        <v>511</v>
      </c>
      <c r="C246" s="22" t="s">
        <v>500</v>
      </c>
      <c r="D246" s="22" t="s">
        <v>512</v>
      </c>
      <c r="E246" s="34">
        <v>300000</v>
      </c>
      <c r="F246" s="22"/>
      <c r="G246" s="22"/>
      <c r="H246" s="93"/>
      <c r="I246" s="54" t="s">
        <v>377</v>
      </c>
      <c r="J246" s="22" t="s">
        <v>502</v>
      </c>
      <c r="K246" s="27" t="s">
        <v>275</v>
      </c>
    </row>
    <row r="247" spans="1:11" ht="56.25">
      <c r="A247" s="27">
        <v>65</v>
      </c>
      <c r="B247" s="22" t="s">
        <v>513</v>
      </c>
      <c r="C247" s="22" t="s">
        <v>500</v>
      </c>
      <c r="D247" s="22" t="s">
        <v>456</v>
      </c>
      <c r="E247" s="22"/>
      <c r="F247" s="22"/>
      <c r="G247" s="34">
        <v>300000</v>
      </c>
      <c r="H247" s="22"/>
      <c r="I247" s="54" t="s">
        <v>377</v>
      </c>
      <c r="J247" s="22" t="s">
        <v>502</v>
      </c>
      <c r="K247" s="27" t="s">
        <v>275</v>
      </c>
    </row>
    <row r="248" spans="1:11" ht="47.25">
      <c r="A248" s="27">
        <v>66</v>
      </c>
      <c r="B248" s="22" t="s">
        <v>514</v>
      </c>
      <c r="C248" s="22" t="s">
        <v>426</v>
      </c>
      <c r="D248" s="22" t="s">
        <v>515</v>
      </c>
      <c r="E248" s="27"/>
      <c r="F248" s="34">
        <v>800000</v>
      </c>
      <c r="G248" s="27"/>
      <c r="H248" s="27"/>
      <c r="I248" s="54" t="s">
        <v>377</v>
      </c>
      <c r="J248" s="22" t="s">
        <v>516</v>
      </c>
      <c r="K248" s="27" t="s">
        <v>275</v>
      </c>
    </row>
    <row r="249" spans="1:11" ht="56.25">
      <c r="A249" s="27">
        <v>67</v>
      </c>
      <c r="B249" s="22" t="s">
        <v>517</v>
      </c>
      <c r="C249" s="22" t="s">
        <v>518</v>
      </c>
      <c r="D249" s="22" t="s">
        <v>519</v>
      </c>
      <c r="E249" s="27"/>
      <c r="F249" s="27"/>
      <c r="G249" s="34">
        <v>500000</v>
      </c>
      <c r="H249" s="27"/>
      <c r="I249" s="54" t="s">
        <v>377</v>
      </c>
      <c r="J249" s="22" t="s">
        <v>432</v>
      </c>
      <c r="K249" s="27" t="s">
        <v>275</v>
      </c>
    </row>
    <row r="250" spans="1:11" ht="18.75">
      <c r="A250" s="274">
        <v>62</v>
      </c>
      <c r="B250" s="274"/>
      <c r="C250" s="274"/>
      <c r="D250" s="274"/>
      <c r="E250" s="274"/>
      <c r="F250" s="274"/>
      <c r="G250" s="274"/>
      <c r="H250" s="274"/>
      <c r="I250" s="274"/>
      <c r="J250" s="274"/>
      <c r="K250" s="274"/>
    </row>
    <row r="251" spans="1:11" ht="18.75">
      <c r="A251" s="6"/>
      <c r="B251" s="265" t="s">
        <v>0</v>
      </c>
      <c r="C251" s="265"/>
      <c r="D251" s="265"/>
      <c r="E251" s="265"/>
      <c r="F251" s="265"/>
      <c r="G251" s="265"/>
      <c r="H251" s="265"/>
      <c r="I251" s="265"/>
      <c r="J251" s="265"/>
      <c r="K251" s="102" t="s">
        <v>1</v>
      </c>
    </row>
    <row r="252" spans="1:11" ht="18.75">
      <c r="A252" s="265" t="s">
        <v>2</v>
      </c>
      <c r="B252" s="265"/>
      <c r="C252" s="265"/>
      <c r="D252" s="265"/>
      <c r="E252" s="265"/>
      <c r="F252" s="265"/>
      <c r="G252" s="265"/>
      <c r="H252" s="265"/>
      <c r="I252" s="265"/>
      <c r="J252" s="265"/>
      <c r="K252" s="265"/>
    </row>
    <row r="253" spans="1:11" ht="18.75">
      <c r="A253" s="265" t="s">
        <v>3</v>
      </c>
      <c r="B253" s="265"/>
      <c r="C253" s="265"/>
      <c r="D253" s="265"/>
      <c r="E253" s="265"/>
      <c r="F253" s="265"/>
      <c r="G253" s="265"/>
      <c r="H253" s="265"/>
      <c r="I253" s="265"/>
      <c r="J253" s="265"/>
      <c r="K253" s="265"/>
    </row>
    <row r="254" spans="1:11" ht="18.75">
      <c r="A254" s="265" t="s">
        <v>4</v>
      </c>
      <c r="B254" s="265"/>
      <c r="C254" s="265"/>
      <c r="D254" s="265"/>
      <c r="E254" s="265"/>
      <c r="F254" s="265"/>
      <c r="G254" s="265"/>
      <c r="H254" s="265"/>
      <c r="I254" s="265"/>
      <c r="J254" s="265"/>
      <c r="K254" s="265"/>
    </row>
    <row r="255" spans="1:11" ht="18.75">
      <c r="A255" s="99" t="s">
        <v>5</v>
      </c>
      <c r="B255" s="99"/>
      <c r="C255" s="99"/>
      <c r="D255" s="99"/>
      <c r="E255" s="99"/>
      <c r="F255" s="99"/>
      <c r="G255" s="99"/>
      <c r="H255" s="99"/>
      <c r="I255" s="99"/>
      <c r="J255" s="99"/>
      <c r="K255" s="98"/>
    </row>
    <row r="256" spans="1:11" ht="18.75">
      <c r="A256" s="99" t="s">
        <v>6</v>
      </c>
      <c r="B256" s="99"/>
      <c r="C256" s="99"/>
      <c r="D256" s="99"/>
      <c r="E256" s="99"/>
      <c r="F256" s="99"/>
      <c r="G256" s="99"/>
      <c r="H256" s="99"/>
      <c r="I256" s="99"/>
      <c r="J256" s="99"/>
      <c r="K256" s="98"/>
    </row>
    <row r="257" spans="1:11" ht="18.75">
      <c r="A257" s="242" t="s">
        <v>365</v>
      </c>
      <c r="B257" s="242"/>
      <c r="C257" s="242"/>
      <c r="D257" s="242"/>
      <c r="E257" s="242"/>
      <c r="F257" s="242"/>
      <c r="G257" s="242"/>
      <c r="H257" s="242"/>
      <c r="I257" s="242"/>
      <c r="J257" s="242"/>
      <c r="K257" s="242"/>
    </row>
    <row r="258" spans="1:11" ht="18.75">
      <c r="A258" s="76"/>
      <c r="B258" s="242" t="s">
        <v>366</v>
      </c>
      <c r="C258" s="242"/>
      <c r="D258" s="242"/>
      <c r="E258" s="242"/>
      <c r="F258" s="242"/>
      <c r="G258" s="242"/>
      <c r="H258" s="242"/>
      <c r="I258" s="242"/>
      <c r="J258" s="242"/>
      <c r="K258" s="242"/>
    </row>
    <row r="259" spans="1:11" ht="18.75">
      <c r="A259" s="275" t="s">
        <v>8</v>
      </c>
      <c r="B259" s="10" t="s">
        <v>9</v>
      </c>
      <c r="C259" s="43" t="s">
        <v>10</v>
      </c>
      <c r="D259" s="43" t="s">
        <v>11</v>
      </c>
      <c r="E259" s="248" t="s">
        <v>12</v>
      </c>
      <c r="F259" s="249"/>
      <c r="G259" s="249"/>
      <c r="H259" s="250"/>
      <c r="I259" s="43" t="s">
        <v>13</v>
      </c>
      <c r="J259" s="43" t="s">
        <v>14</v>
      </c>
      <c r="K259" s="43" t="s">
        <v>15</v>
      </c>
    </row>
    <row r="260" spans="1:11" ht="18.75">
      <c r="A260" s="276"/>
      <c r="B260" s="11"/>
      <c r="C260" s="37"/>
      <c r="D260" s="37" t="s">
        <v>16</v>
      </c>
      <c r="E260" s="43">
        <v>2561</v>
      </c>
      <c r="F260" s="43">
        <v>2562</v>
      </c>
      <c r="G260" s="43">
        <v>2563</v>
      </c>
      <c r="H260" s="43">
        <v>2564</v>
      </c>
      <c r="I260" s="37" t="s">
        <v>17</v>
      </c>
      <c r="J260" s="37" t="s">
        <v>18</v>
      </c>
      <c r="K260" s="37" t="s">
        <v>19</v>
      </c>
    </row>
    <row r="261" spans="1:11" ht="93.75">
      <c r="A261" s="27">
        <v>68</v>
      </c>
      <c r="B261" s="22" t="s">
        <v>520</v>
      </c>
      <c r="C261" s="22" t="s">
        <v>426</v>
      </c>
      <c r="D261" s="22" t="s">
        <v>521</v>
      </c>
      <c r="E261" s="27"/>
      <c r="F261" s="34">
        <v>700000</v>
      </c>
      <c r="G261" s="27"/>
      <c r="H261" s="27"/>
      <c r="I261" s="26" t="s">
        <v>377</v>
      </c>
      <c r="J261" s="22" t="s">
        <v>516</v>
      </c>
      <c r="K261" s="27" t="s">
        <v>275</v>
      </c>
    </row>
    <row r="262" spans="1:11" ht="18.7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</row>
    <row r="263" spans="1:11" ht="18.7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spans="1:11" ht="18.7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spans="1:11" ht="18.7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spans="1:11" ht="18.7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spans="1:11" ht="18.7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spans="1:11" ht="18.7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1:11" ht="18.7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spans="1:11" ht="18.7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1:11" ht="18.7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spans="1:11" ht="18.75">
      <c r="A272" s="265">
        <v>63</v>
      </c>
      <c r="B272" s="265"/>
      <c r="C272" s="265"/>
      <c r="D272" s="265"/>
      <c r="E272" s="265"/>
      <c r="F272" s="265"/>
      <c r="G272" s="265"/>
      <c r="H272" s="265"/>
      <c r="I272" s="265"/>
      <c r="J272" s="265"/>
      <c r="K272" s="265"/>
    </row>
    <row r="273" spans="1:11" ht="18.75">
      <c r="A273" s="6"/>
      <c r="B273" s="265" t="s">
        <v>0</v>
      </c>
      <c r="C273" s="265"/>
      <c r="D273" s="265"/>
      <c r="E273" s="265"/>
      <c r="F273" s="265"/>
      <c r="G273" s="265"/>
      <c r="H273" s="265"/>
      <c r="I273" s="265"/>
      <c r="J273" s="265"/>
      <c r="K273" s="102" t="s">
        <v>1</v>
      </c>
    </row>
    <row r="274" spans="1:11" ht="18.75">
      <c r="A274" s="265" t="s">
        <v>2</v>
      </c>
      <c r="B274" s="265"/>
      <c r="C274" s="265"/>
      <c r="D274" s="265"/>
      <c r="E274" s="265"/>
      <c r="F274" s="265"/>
      <c r="G274" s="265"/>
      <c r="H274" s="265"/>
      <c r="I274" s="265"/>
      <c r="J274" s="265"/>
      <c r="K274" s="265"/>
    </row>
    <row r="275" spans="1:11" ht="18.75">
      <c r="A275" s="265" t="s">
        <v>3</v>
      </c>
      <c r="B275" s="265"/>
      <c r="C275" s="265"/>
      <c r="D275" s="265"/>
      <c r="E275" s="265"/>
      <c r="F275" s="265"/>
      <c r="G275" s="265"/>
      <c r="H275" s="265"/>
      <c r="I275" s="265"/>
      <c r="J275" s="265"/>
      <c r="K275" s="265"/>
    </row>
    <row r="276" spans="1:11" ht="18.75">
      <c r="A276" s="265" t="s">
        <v>4</v>
      </c>
      <c r="B276" s="265"/>
      <c r="C276" s="265"/>
      <c r="D276" s="265"/>
      <c r="E276" s="265"/>
      <c r="F276" s="265"/>
      <c r="G276" s="265"/>
      <c r="H276" s="265"/>
      <c r="I276" s="265"/>
      <c r="J276" s="265"/>
      <c r="K276" s="265"/>
    </row>
    <row r="277" spans="1:11" ht="18.75">
      <c r="A277" s="99" t="s">
        <v>5</v>
      </c>
      <c r="B277" s="99"/>
      <c r="C277" s="99"/>
      <c r="D277" s="99"/>
      <c r="E277" s="99"/>
      <c r="F277" s="99"/>
      <c r="G277" s="99"/>
      <c r="H277" s="99"/>
      <c r="I277" s="99"/>
      <c r="J277" s="99"/>
      <c r="K277" s="98"/>
    </row>
    <row r="278" spans="1:11" ht="18.75">
      <c r="A278" s="99" t="s">
        <v>6</v>
      </c>
      <c r="B278" s="99"/>
      <c r="C278" s="99"/>
      <c r="D278" s="99"/>
      <c r="E278" s="99"/>
      <c r="F278" s="99"/>
      <c r="G278" s="99"/>
      <c r="H278" s="99"/>
      <c r="I278" s="99"/>
      <c r="J278" s="99"/>
      <c r="K278" s="98"/>
    </row>
    <row r="279" spans="1:11" ht="18.75">
      <c r="A279" s="242" t="s">
        <v>365</v>
      </c>
      <c r="B279" s="242"/>
      <c r="C279" s="242"/>
      <c r="D279" s="242"/>
      <c r="E279" s="242"/>
      <c r="F279" s="242"/>
      <c r="G279" s="242"/>
      <c r="H279" s="242"/>
      <c r="I279" s="242"/>
      <c r="J279" s="242"/>
      <c r="K279" s="242"/>
    </row>
    <row r="280" spans="1:11" ht="18.75">
      <c r="A280" s="76"/>
      <c r="B280" s="242" t="s">
        <v>366</v>
      </c>
      <c r="C280" s="242"/>
      <c r="D280" s="242"/>
      <c r="E280" s="242"/>
      <c r="F280" s="242"/>
      <c r="G280" s="242"/>
      <c r="H280" s="242"/>
      <c r="I280" s="242"/>
      <c r="J280" s="242"/>
      <c r="K280" s="242"/>
    </row>
    <row r="281" spans="1:11" ht="18.75">
      <c r="A281" s="275" t="s">
        <v>8</v>
      </c>
      <c r="B281" s="10" t="s">
        <v>9</v>
      </c>
      <c r="C281" s="43" t="s">
        <v>10</v>
      </c>
      <c r="D281" s="43" t="s">
        <v>11</v>
      </c>
      <c r="E281" s="248" t="s">
        <v>12</v>
      </c>
      <c r="F281" s="249"/>
      <c r="G281" s="249"/>
      <c r="H281" s="250"/>
      <c r="I281" s="43" t="s">
        <v>13</v>
      </c>
      <c r="J281" s="43" t="s">
        <v>14</v>
      </c>
      <c r="K281" s="43" t="s">
        <v>15</v>
      </c>
    </row>
    <row r="282" spans="1:11" ht="18.75">
      <c r="A282" s="276"/>
      <c r="B282" s="11"/>
      <c r="C282" s="37"/>
      <c r="D282" s="37" t="s">
        <v>16</v>
      </c>
      <c r="E282" s="43">
        <v>2561</v>
      </c>
      <c r="F282" s="43">
        <v>2562</v>
      </c>
      <c r="G282" s="43">
        <v>2563</v>
      </c>
      <c r="H282" s="43">
        <v>2564</v>
      </c>
      <c r="I282" s="37" t="s">
        <v>17</v>
      </c>
      <c r="J282" s="37" t="s">
        <v>18</v>
      </c>
      <c r="K282" s="37" t="s">
        <v>19</v>
      </c>
    </row>
    <row r="283" spans="1:11" ht="75">
      <c r="A283" s="100">
        <v>69</v>
      </c>
      <c r="B283" s="22" t="s">
        <v>522</v>
      </c>
      <c r="C283" s="28" t="s">
        <v>373</v>
      </c>
      <c r="D283" s="22" t="s">
        <v>523</v>
      </c>
      <c r="E283" s="27"/>
      <c r="F283" s="27"/>
      <c r="G283" s="27"/>
      <c r="H283" s="34">
        <v>450000</v>
      </c>
      <c r="I283" s="54" t="s">
        <v>377</v>
      </c>
      <c r="J283" s="107" t="s">
        <v>392</v>
      </c>
      <c r="K283" s="100" t="s">
        <v>275</v>
      </c>
    </row>
    <row r="284" spans="1:11" ht="63">
      <c r="A284" s="100">
        <v>70</v>
      </c>
      <c r="B284" s="22" t="s">
        <v>524</v>
      </c>
      <c r="C284" s="28" t="s">
        <v>373</v>
      </c>
      <c r="D284" s="22" t="s">
        <v>484</v>
      </c>
      <c r="E284" s="27"/>
      <c r="F284" s="27"/>
      <c r="G284" s="52">
        <v>1000000</v>
      </c>
      <c r="H284" s="27"/>
      <c r="I284" s="54" t="s">
        <v>377</v>
      </c>
      <c r="J284" s="107" t="s">
        <v>392</v>
      </c>
      <c r="K284" s="100" t="s">
        <v>275</v>
      </c>
    </row>
    <row r="285" spans="1:11" ht="75">
      <c r="A285" s="100">
        <v>71</v>
      </c>
      <c r="B285" s="22" t="s">
        <v>525</v>
      </c>
      <c r="C285" s="28" t="s">
        <v>373</v>
      </c>
      <c r="D285" s="22" t="s">
        <v>523</v>
      </c>
      <c r="E285" s="27"/>
      <c r="F285" s="34">
        <v>450000</v>
      </c>
      <c r="G285" s="27"/>
      <c r="H285" s="27"/>
      <c r="I285" s="54" t="s">
        <v>377</v>
      </c>
      <c r="J285" s="107" t="s">
        <v>392</v>
      </c>
      <c r="K285" s="100" t="s">
        <v>275</v>
      </c>
    </row>
    <row r="286" spans="1:11" ht="75">
      <c r="A286" s="100">
        <v>72</v>
      </c>
      <c r="B286" s="26" t="s">
        <v>526</v>
      </c>
      <c r="C286" s="26" t="s">
        <v>490</v>
      </c>
      <c r="D286" s="26" t="s">
        <v>527</v>
      </c>
      <c r="E286" s="27"/>
      <c r="F286" s="34">
        <v>300000</v>
      </c>
      <c r="G286" s="27"/>
      <c r="H286" s="27"/>
      <c r="I286" s="26" t="s">
        <v>403</v>
      </c>
      <c r="J286" s="26" t="s">
        <v>528</v>
      </c>
      <c r="K286" s="100" t="s">
        <v>275</v>
      </c>
    </row>
    <row r="287" spans="1:11" ht="18.75">
      <c r="A287" s="274">
        <v>64</v>
      </c>
      <c r="B287" s="274"/>
      <c r="C287" s="274"/>
      <c r="D287" s="274"/>
      <c r="E287" s="274"/>
      <c r="F287" s="274"/>
      <c r="G287" s="274"/>
      <c r="H287" s="274"/>
      <c r="I287" s="274"/>
      <c r="J287" s="274"/>
      <c r="K287" s="274"/>
    </row>
    <row r="288" spans="1:11" ht="18.75">
      <c r="A288" s="6"/>
      <c r="B288" s="265" t="s">
        <v>0</v>
      </c>
      <c r="C288" s="265"/>
      <c r="D288" s="265"/>
      <c r="E288" s="265"/>
      <c r="F288" s="265"/>
      <c r="G288" s="265"/>
      <c r="H288" s="265"/>
      <c r="I288" s="265"/>
      <c r="J288" s="265"/>
      <c r="K288" s="102" t="s">
        <v>1</v>
      </c>
    </row>
    <row r="289" spans="1:11" ht="18.75">
      <c r="A289" s="265" t="s">
        <v>2</v>
      </c>
      <c r="B289" s="265"/>
      <c r="C289" s="265"/>
      <c r="D289" s="265"/>
      <c r="E289" s="265"/>
      <c r="F289" s="265"/>
      <c r="G289" s="265"/>
      <c r="H289" s="265"/>
      <c r="I289" s="265"/>
      <c r="J289" s="265"/>
      <c r="K289" s="265"/>
    </row>
    <row r="290" spans="1:11" ht="18.75">
      <c r="A290" s="265" t="s">
        <v>3</v>
      </c>
      <c r="B290" s="265"/>
      <c r="C290" s="265"/>
      <c r="D290" s="265"/>
      <c r="E290" s="265"/>
      <c r="F290" s="265"/>
      <c r="G290" s="265"/>
      <c r="H290" s="265"/>
      <c r="I290" s="265"/>
      <c r="J290" s="265"/>
      <c r="K290" s="265"/>
    </row>
    <row r="291" spans="1:11" ht="18.75">
      <c r="A291" s="265" t="s">
        <v>4</v>
      </c>
      <c r="B291" s="265"/>
      <c r="C291" s="265"/>
      <c r="D291" s="265"/>
      <c r="E291" s="265"/>
      <c r="F291" s="265"/>
      <c r="G291" s="265"/>
      <c r="H291" s="265"/>
      <c r="I291" s="265"/>
      <c r="J291" s="265"/>
      <c r="K291" s="265"/>
    </row>
    <row r="292" spans="1:11" ht="18.75">
      <c r="A292" s="99" t="s">
        <v>5</v>
      </c>
      <c r="B292" s="99"/>
      <c r="C292" s="99"/>
      <c r="D292" s="99"/>
      <c r="E292" s="99"/>
      <c r="F292" s="99"/>
      <c r="G292" s="99"/>
      <c r="H292" s="99"/>
      <c r="I292" s="99"/>
      <c r="J292" s="99"/>
      <c r="K292" s="98"/>
    </row>
    <row r="293" spans="1:11" ht="18.75">
      <c r="A293" s="99" t="s">
        <v>6</v>
      </c>
      <c r="B293" s="99"/>
      <c r="C293" s="99"/>
      <c r="D293" s="99"/>
      <c r="E293" s="99"/>
      <c r="F293" s="99"/>
      <c r="G293" s="99"/>
      <c r="H293" s="99"/>
      <c r="I293" s="99"/>
      <c r="J293" s="99"/>
      <c r="K293" s="98"/>
    </row>
    <row r="294" spans="1:11" ht="18.75">
      <c r="A294" s="242" t="s">
        <v>365</v>
      </c>
      <c r="B294" s="242"/>
      <c r="C294" s="242"/>
      <c r="D294" s="242"/>
      <c r="E294" s="242"/>
      <c r="F294" s="242"/>
      <c r="G294" s="242"/>
      <c r="H294" s="242"/>
      <c r="I294" s="242"/>
      <c r="J294" s="242"/>
      <c r="K294" s="242"/>
    </row>
    <row r="295" spans="1:11" ht="18.75">
      <c r="A295" s="76"/>
      <c r="B295" s="242" t="s">
        <v>366</v>
      </c>
      <c r="C295" s="242"/>
      <c r="D295" s="242"/>
      <c r="E295" s="242"/>
      <c r="F295" s="242"/>
      <c r="G295" s="242"/>
      <c r="H295" s="242"/>
      <c r="I295" s="242"/>
      <c r="J295" s="242"/>
      <c r="K295" s="242"/>
    </row>
    <row r="296" spans="1:11" ht="18.75">
      <c r="A296" s="275" t="s">
        <v>8</v>
      </c>
      <c r="B296" s="10" t="s">
        <v>9</v>
      </c>
      <c r="C296" s="43" t="s">
        <v>10</v>
      </c>
      <c r="D296" s="43" t="s">
        <v>11</v>
      </c>
      <c r="E296" s="248" t="s">
        <v>12</v>
      </c>
      <c r="F296" s="249"/>
      <c r="G296" s="249"/>
      <c r="H296" s="250"/>
      <c r="I296" s="43" t="s">
        <v>13</v>
      </c>
      <c r="J296" s="43" t="s">
        <v>14</v>
      </c>
      <c r="K296" s="43" t="s">
        <v>15</v>
      </c>
    </row>
    <row r="297" spans="1:11" ht="18.75">
      <c r="A297" s="276"/>
      <c r="B297" s="11"/>
      <c r="C297" s="37"/>
      <c r="D297" s="37" t="s">
        <v>16</v>
      </c>
      <c r="E297" s="43">
        <v>2561</v>
      </c>
      <c r="F297" s="43">
        <v>2562</v>
      </c>
      <c r="G297" s="43">
        <v>2563</v>
      </c>
      <c r="H297" s="43">
        <v>2564</v>
      </c>
      <c r="I297" s="37" t="s">
        <v>17</v>
      </c>
      <c r="J297" s="37" t="s">
        <v>18</v>
      </c>
      <c r="K297" s="37" t="s">
        <v>19</v>
      </c>
    </row>
    <row r="298" spans="1:11" ht="63">
      <c r="A298" s="100">
        <v>73</v>
      </c>
      <c r="B298" s="26" t="s">
        <v>529</v>
      </c>
      <c r="C298" s="28" t="s">
        <v>727</v>
      </c>
      <c r="D298" s="22" t="s">
        <v>530</v>
      </c>
      <c r="E298" s="27"/>
      <c r="F298" s="52">
        <v>1100000</v>
      </c>
      <c r="G298" s="125"/>
      <c r="H298" s="27"/>
      <c r="I298" s="54" t="s">
        <v>377</v>
      </c>
      <c r="J298" s="107" t="s">
        <v>392</v>
      </c>
      <c r="K298" s="100" t="s">
        <v>275</v>
      </c>
    </row>
    <row r="299" spans="1:11" ht="93.75">
      <c r="A299" s="100">
        <v>74</v>
      </c>
      <c r="B299" s="26" t="s">
        <v>735</v>
      </c>
      <c r="C299" s="28" t="s">
        <v>727</v>
      </c>
      <c r="D299" s="22" t="s">
        <v>531</v>
      </c>
      <c r="E299" s="27"/>
      <c r="F299" s="125"/>
      <c r="G299" s="52">
        <v>1100000</v>
      </c>
      <c r="H299" s="27"/>
      <c r="I299" s="54" t="s">
        <v>377</v>
      </c>
      <c r="J299" s="107" t="s">
        <v>392</v>
      </c>
      <c r="K299" s="100" t="s">
        <v>275</v>
      </c>
    </row>
    <row r="300" spans="1:11" ht="63">
      <c r="A300" s="100">
        <v>75</v>
      </c>
      <c r="B300" s="22" t="s">
        <v>532</v>
      </c>
      <c r="C300" s="28" t="s">
        <v>727</v>
      </c>
      <c r="D300" s="22" t="s">
        <v>523</v>
      </c>
      <c r="E300" s="27"/>
      <c r="F300" s="104">
        <v>450000</v>
      </c>
      <c r="G300" s="27"/>
      <c r="H300" s="27"/>
      <c r="I300" s="54" t="s">
        <v>377</v>
      </c>
      <c r="J300" s="107" t="s">
        <v>392</v>
      </c>
      <c r="K300" s="100" t="s">
        <v>275</v>
      </c>
    </row>
    <row r="301" spans="1:11" ht="63">
      <c r="A301" s="100">
        <v>76</v>
      </c>
      <c r="B301" s="22" t="s">
        <v>533</v>
      </c>
      <c r="C301" s="28" t="s">
        <v>727</v>
      </c>
      <c r="D301" s="22" t="s">
        <v>534</v>
      </c>
      <c r="E301" s="27"/>
      <c r="F301" s="27"/>
      <c r="G301" s="34">
        <v>600000</v>
      </c>
      <c r="H301" s="27"/>
      <c r="I301" s="54" t="s">
        <v>377</v>
      </c>
      <c r="J301" s="107" t="s">
        <v>392</v>
      </c>
      <c r="K301" s="100" t="s">
        <v>275</v>
      </c>
    </row>
    <row r="302" spans="1:11" ht="18.75">
      <c r="A302" s="274">
        <v>65</v>
      </c>
      <c r="B302" s="274"/>
      <c r="C302" s="274"/>
      <c r="D302" s="274"/>
      <c r="E302" s="274"/>
      <c r="F302" s="274"/>
      <c r="G302" s="274"/>
      <c r="H302" s="274"/>
      <c r="I302" s="274"/>
      <c r="J302" s="274"/>
      <c r="K302" s="274"/>
    </row>
    <row r="303" spans="1:11" ht="18.75">
      <c r="A303" s="6"/>
      <c r="B303" s="265" t="s">
        <v>0</v>
      </c>
      <c r="C303" s="265"/>
      <c r="D303" s="265"/>
      <c r="E303" s="265"/>
      <c r="F303" s="265"/>
      <c r="G303" s="265"/>
      <c r="H303" s="265"/>
      <c r="I303" s="265"/>
      <c r="J303" s="265"/>
      <c r="K303" s="102" t="s">
        <v>1</v>
      </c>
    </row>
    <row r="304" spans="1:11" ht="18.75">
      <c r="A304" s="265" t="s">
        <v>2</v>
      </c>
      <c r="B304" s="265"/>
      <c r="C304" s="265"/>
      <c r="D304" s="265"/>
      <c r="E304" s="265"/>
      <c r="F304" s="265"/>
      <c r="G304" s="265"/>
      <c r="H304" s="265"/>
      <c r="I304" s="265"/>
      <c r="J304" s="265"/>
      <c r="K304" s="265"/>
    </row>
    <row r="305" spans="1:11" ht="18.75">
      <c r="A305" s="265" t="s">
        <v>3</v>
      </c>
      <c r="B305" s="265"/>
      <c r="C305" s="265"/>
      <c r="D305" s="265"/>
      <c r="E305" s="265"/>
      <c r="F305" s="265"/>
      <c r="G305" s="265"/>
      <c r="H305" s="265"/>
      <c r="I305" s="265"/>
      <c r="J305" s="265"/>
      <c r="K305" s="265"/>
    </row>
    <row r="306" spans="1:11" ht="18.75">
      <c r="A306" s="265" t="s">
        <v>4</v>
      </c>
      <c r="B306" s="265"/>
      <c r="C306" s="265"/>
      <c r="D306" s="265"/>
      <c r="E306" s="265"/>
      <c r="F306" s="265"/>
      <c r="G306" s="265"/>
      <c r="H306" s="265"/>
      <c r="I306" s="265"/>
      <c r="J306" s="265"/>
      <c r="K306" s="265"/>
    </row>
    <row r="307" spans="1:11" ht="18.75">
      <c r="A307" s="99" t="s">
        <v>5</v>
      </c>
      <c r="B307" s="99"/>
      <c r="C307" s="99"/>
      <c r="D307" s="99"/>
      <c r="E307" s="99"/>
      <c r="F307" s="99"/>
      <c r="G307" s="99"/>
      <c r="H307" s="99"/>
      <c r="I307" s="99"/>
      <c r="J307" s="99"/>
      <c r="K307" s="98"/>
    </row>
    <row r="308" spans="1:11" ht="18.75">
      <c r="A308" s="99" t="s">
        <v>6</v>
      </c>
      <c r="B308" s="99"/>
      <c r="C308" s="99"/>
      <c r="D308" s="99"/>
      <c r="E308" s="99"/>
      <c r="F308" s="99"/>
      <c r="G308" s="99"/>
      <c r="H308" s="99"/>
      <c r="I308" s="99"/>
      <c r="J308" s="99"/>
      <c r="K308" s="98"/>
    </row>
    <row r="309" spans="1:11" ht="18.75">
      <c r="A309" s="242" t="s">
        <v>365</v>
      </c>
      <c r="B309" s="242"/>
      <c r="C309" s="242"/>
      <c r="D309" s="242"/>
      <c r="E309" s="242"/>
      <c r="F309" s="242"/>
      <c r="G309" s="242"/>
      <c r="H309" s="242"/>
      <c r="I309" s="242"/>
      <c r="J309" s="242"/>
      <c r="K309" s="242"/>
    </row>
    <row r="310" spans="1:11" ht="18.75">
      <c r="A310" s="76"/>
      <c r="B310" s="242" t="s">
        <v>366</v>
      </c>
      <c r="C310" s="242"/>
      <c r="D310" s="242"/>
      <c r="E310" s="242"/>
      <c r="F310" s="242"/>
      <c r="G310" s="242"/>
      <c r="H310" s="242"/>
      <c r="I310" s="242"/>
      <c r="J310" s="242"/>
      <c r="K310" s="242"/>
    </row>
    <row r="311" spans="1:11" ht="18.75">
      <c r="A311" s="275" t="s">
        <v>8</v>
      </c>
      <c r="B311" s="10" t="s">
        <v>9</v>
      </c>
      <c r="C311" s="43" t="s">
        <v>10</v>
      </c>
      <c r="D311" s="43" t="s">
        <v>11</v>
      </c>
      <c r="E311" s="248" t="s">
        <v>12</v>
      </c>
      <c r="F311" s="249"/>
      <c r="G311" s="249"/>
      <c r="H311" s="250"/>
      <c r="I311" s="43" t="s">
        <v>13</v>
      </c>
      <c r="J311" s="43" t="s">
        <v>14</v>
      </c>
      <c r="K311" s="43" t="s">
        <v>15</v>
      </c>
    </row>
    <row r="312" spans="1:11" ht="18.75">
      <c r="A312" s="276"/>
      <c r="B312" s="11"/>
      <c r="C312" s="37"/>
      <c r="D312" s="37" t="s">
        <v>16</v>
      </c>
      <c r="E312" s="43">
        <v>2561</v>
      </c>
      <c r="F312" s="43">
        <v>2562</v>
      </c>
      <c r="G312" s="43">
        <v>2563</v>
      </c>
      <c r="H312" s="43">
        <v>2564</v>
      </c>
      <c r="I312" s="37" t="s">
        <v>17</v>
      </c>
      <c r="J312" s="37" t="s">
        <v>18</v>
      </c>
      <c r="K312" s="37" t="s">
        <v>19</v>
      </c>
    </row>
    <row r="313" spans="1:11" ht="64.5" customHeight="1">
      <c r="A313" s="100">
        <v>77</v>
      </c>
      <c r="B313" s="26" t="s">
        <v>535</v>
      </c>
      <c r="C313" s="28" t="s">
        <v>727</v>
      </c>
      <c r="D313" s="22" t="s">
        <v>523</v>
      </c>
      <c r="E313" s="27"/>
      <c r="F313" s="104">
        <v>450000</v>
      </c>
      <c r="G313" s="27"/>
      <c r="H313" s="27"/>
      <c r="I313" s="54" t="s">
        <v>377</v>
      </c>
      <c r="J313" s="107" t="s">
        <v>392</v>
      </c>
      <c r="K313" s="100" t="s">
        <v>275</v>
      </c>
    </row>
    <row r="314" spans="1:11" ht="63">
      <c r="A314" s="100">
        <v>78</v>
      </c>
      <c r="B314" s="26" t="s">
        <v>536</v>
      </c>
      <c r="C314" s="28" t="s">
        <v>727</v>
      </c>
      <c r="D314" s="22" t="s">
        <v>537</v>
      </c>
      <c r="E314" s="27"/>
      <c r="F314" s="104">
        <v>120000</v>
      </c>
      <c r="G314" s="27"/>
      <c r="H314" s="27"/>
      <c r="I314" s="54" t="s">
        <v>377</v>
      </c>
      <c r="J314" s="107" t="s">
        <v>392</v>
      </c>
      <c r="K314" s="100" t="s">
        <v>275</v>
      </c>
    </row>
    <row r="315" spans="1:11" ht="75">
      <c r="A315" s="27">
        <v>79</v>
      </c>
      <c r="B315" s="22" t="s">
        <v>721</v>
      </c>
      <c r="C315" s="28" t="s">
        <v>727</v>
      </c>
      <c r="D315" s="22" t="s">
        <v>722</v>
      </c>
      <c r="E315" s="34">
        <v>500000</v>
      </c>
      <c r="F315" s="27"/>
      <c r="G315" s="34"/>
      <c r="H315" s="27"/>
      <c r="I315" s="54" t="s">
        <v>377</v>
      </c>
      <c r="J315" s="107" t="s">
        <v>392</v>
      </c>
      <c r="K315" s="100" t="s">
        <v>275</v>
      </c>
    </row>
    <row r="316" spans="1:11" ht="75">
      <c r="A316" s="100">
        <v>80</v>
      </c>
      <c r="B316" s="22" t="s">
        <v>736</v>
      </c>
      <c r="C316" s="28" t="s">
        <v>727</v>
      </c>
      <c r="D316" s="22" t="s">
        <v>538</v>
      </c>
      <c r="E316" s="52">
        <v>1600000</v>
      </c>
      <c r="F316" s="52"/>
      <c r="G316" s="27"/>
      <c r="H316" s="27"/>
      <c r="I316" s="54" t="s">
        <v>377</v>
      </c>
      <c r="J316" s="107" t="s">
        <v>392</v>
      </c>
      <c r="K316" s="100" t="s">
        <v>275</v>
      </c>
    </row>
    <row r="317" spans="1:11" ht="18.75">
      <c r="A317" s="274">
        <v>66</v>
      </c>
      <c r="B317" s="274"/>
      <c r="C317" s="274"/>
      <c r="D317" s="274"/>
      <c r="E317" s="274"/>
      <c r="F317" s="274"/>
      <c r="G317" s="274"/>
      <c r="H317" s="274"/>
      <c r="I317" s="274"/>
      <c r="J317" s="274"/>
      <c r="K317" s="274"/>
    </row>
    <row r="318" spans="1:11" ht="18.75">
      <c r="A318" s="6"/>
      <c r="B318" s="265" t="s">
        <v>0</v>
      </c>
      <c r="C318" s="265"/>
      <c r="D318" s="265"/>
      <c r="E318" s="265"/>
      <c r="F318" s="265"/>
      <c r="G318" s="265"/>
      <c r="H318" s="265"/>
      <c r="I318" s="265"/>
      <c r="J318" s="265"/>
      <c r="K318" s="102" t="s">
        <v>1</v>
      </c>
    </row>
    <row r="319" spans="1:11" ht="18.75">
      <c r="A319" s="265" t="s">
        <v>2</v>
      </c>
      <c r="B319" s="265"/>
      <c r="C319" s="265"/>
      <c r="D319" s="265"/>
      <c r="E319" s="265"/>
      <c r="F319" s="265"/>
      <c r="G319" s="265"/>
      <c r="H319" s="265"/>
      <c r="I319" s="265"/>
      <c r="J319" s="265"/>
      <c r="K319" s="265"/>
    </row>
    <row r="320" spans="1:11" ht="18.75">
      <c r="A320" s="265" t="s">
        <v>3</v>
      </c>
      <c r="B320" s="265"/>
      <c r="C320" s="265"/>
      <c r="D320" s="265"/>
      <c r="E320" s="265"/>
      <c r="F320" s="265"/>
      <c r="G320" s="265"/>
      <c r="H320" s="265"/>
      <c r="I320" s="265"/>
      <c r="J320" s="265"/>
      <c r="K320" s="265"/>
    </row>
    <row r="321" spans="1:14" ht="18.75">
      <c r="A321" s="265" t="s">
        <v>4</v>
      </c>
      <c r="B321" s="265"/>
      <c r="C321" s="265"/>
      <c r="D321" s="265"/>
      <c r="E321" s="265"/>
      <c r="F321" s="265"/>
      <c r="G321" s="265"/>
      <c r="H321" s="265"/>
      <c r="I321" s="265"/>
      <c r="J321" s="265"/>
      <c r="K321" s="265"/>
    </row>
    <row r="322" spans="1:14" ht="18.75">
      <c r="A322" s="99" t="s">
        <v>5</v>
      </c>
      <c r="B322" s="99"/>
      <c r="C322" s="99"/>
      <c r="D322" s="99"/>
      <c r="E322" s="99"/>
      <c r="F322" s="99"/>
      <c r="G322" s="99"/>
      <c r="H322" s="99"/>
      <c r="I322" s="99"/>
      <c r="J322" s="99"/>
      <c r="K322" s="98"/>
    </row>
    <row r="323" spans="1:14" ht="18.75">
      <c r="A323" s="99" t="s">
        <v>6</v>
      </c>
      <c r="B323" s="99"/>
      <c r="C323" s="99"/>
      <c r="D323" s="99"/>
      <c r="E323" s="99"/>
      <c r="F323" s="99"/>
      <c r="G323" s="99"/>
      <c r="H323" s="99"/>
      <c r="I323" s="99"/>
      <c r="J323" s="99"/>
      <c r="K323" s="98"/>
    </row>
    <row r="324" spans="1:14" ht="18.75">
      <c r="A324" s="242" t="s">
        <v>365</v>
      </c>
      <c r="B324" s="242"/>
      <c r="C324" s="242"/>
      <c r="D324" s="242"/>
      <c r="E324" s="242"/>
      <c r="F324" s="242"/>
      <c r="G324" s="242"/>
      <c r="H324" s="242"/>
      <c r="I324" s="242"/>
      <c r="J324" s="242"/>
      <c r="K324" s="242"/>
    </row>
    <row r="325" spans="1:14" ht="18.75">
      <c r="A325" s="76"/>
      <c r="B325" s="242" t="s">
        <v>366</v>
      </c>
      <c r="C325" s="242"/>
      <c r="D325" s="242"/>
      <c r="E325" s="242"/>
      <c r="F325" s="242"/>
      <c r="G325" s="242"/>
      <c r="H325" s="242"/>
      <c r="I325" s="242"/>
      <c r="J325" s="242"/>
      <c r="K325" s="242"/>
    </row>
    <row r="326" spans="1:14" ht="18.75">
      <c r="A326" s="275" t="s">
        <v>8</v>
      </c>
      <c r="B326" s="10" t="s">
        <v>9</v>
      </c>
      <c r="C326" s="43" t="s">
        <v>10</v>
      </c>
      <c r="D326" s="43" t="s">
        <v>11</v>
      </c>
      <c r="E326" s="248" t="s">
        <v>12</v>
      </c>
      <c r="F326" s="249"/>
      <c r="G326" s="249"/>
      <c r="H326" s="250"/>
      <c r="I326" s="43" t="s">
        <v>13</v>
      </c>
      <c r="J326" s="43" t="s">
        <v>14</v>
      </c>
      <c r="K326" s="43" t="s">
        <v>15</v>
      </c>
    </row>
    <row r="327" spans="1:14" ht="18.75">
      <c r="A327" s="276"/>
      <c r="B327" s="11"/>
      <c r="C327" s="37"/>
      <c r="D327" s="37" t="s">
        <v>16</v>
      </c>
      <c r="E327" s="43">
        <v>2561</v>
      </c>
      <c r="F327" s="43">
        <v>2562</v>
      </c>
      <c r="G327" s="43">
        <v>2563</v>
      </c>
      <c r="H327" s="43">
        <v>2564</v>
      </c>
      <c r="I327" s="37" t="s">
        <v>17</v>
      </c>
      <c r="J327" s="37" t="s">
        <v>18</v>
      </c>
      <c r="K327" s="37" t="s">
        <v>19</v>
      </c>
    </row>
    <row r="328" spans="1:14" ht="75">
      <c r="A328" s="100">
        <v>81</v>
      </c>
      <c r="B328" s="22" t="s">
        <v>540</v>
      </c>
      <c r="C328" s="28" t="s">
        <v>727</v>
      </c>
      <c r="D328" s="22" t="s">
        <v>539</v>
      </c>
      <c r="E328" s="52">
        <v>1300000</v>
      </c>
      <c r="F328" s="27"/>
      <c r="G328" s="27"/>
      <c r="H328" s="27"/>
      <c r="I328" s="54" t="s">
        <v>377</v>
      </c>
      <c r="J328" s="107" t="s">
        <v>392</v>
      </c>
      <c r="K328" s="27" t="s">
        <v>496</v>
      </c>
    </row>
    <row r="329" spans="1:14" ht="56.25">
      <c r="A329" s="100">
        <v>82</v>
      </c>
      <c r="B329" s="22" t="s">
        <v>541</v>
      </c>
      <c r="C329" s="22" t="s">
        <v>426</v>
      </c>
      <c r="D329" s="22" t="s">
        <v>427</v>
      </c>
      <c r="E329" s="27"/>
      <c r="F329" s="34">
        <v>500000</v>
      </c>
      <c r="G329" s="27"/>
      <c r="H329" s="27"/>
      <c r="I329" s="54" t="s">
        <v>377</v>
      </c>
      <c r="J329" s="22" t="s">
        <v>542</v>
      </c>
      <c r="K329" s="27" t="s">
        <v>275</v>
      </c>
    </row>
    <row r="330" spans="1:14" ht="75">
      <c r="A330" s="100">
        <v>83</v>
      </c>
      <c r="B330" s="26" t="s">
        <v>543</v>
      </c>
      <c r="C330" s="22" t="s">
        <v>426</v>
      </c>
      <c r="D330" s="22" t="s">
        <v>521</v>
      </c>
      <c r="E330" s="27"/>
      <c r="F330" s="27"/>
      <c r="G330" s="34">
        <v>400000</v>
      </c>
      <c r="H330" s="27"/>
      <c r="I330" s="54" t="s">
        <v>377</v>
      </c>
      <c r="J330" s="22" t="s">
        <v>516</v>
      </c>
      <c r="K330" s="27" t="s">
        <v>275</v>
      </c>
    </row>
    <row r="331" spans="1:14" ht="75">
      <c r="A331" s="100">
        <v>84</v>
      </c>
      <c r="B331" s="26" t="s">
        <v>544</v>
      </c>
      <c r="C331" s="22" t="s">
        <v>426</v>
      </c>
      <c r="D331" s="22" t="s">
        <v>521</v>
      </c>
      <c r="E331" s="34">
        <v>400000</v>
      </c>
      <c r="F331" s="27"/>
      <c r="G331" s="27"/>
      <c r="H331" s="27"/>
      <c r="I331" s="54" t="s">
        <v>377</v>
      </c>
      <c r="J331" s="22" t="s">
        <v>516</v>
      </c>
      <c r="K331" s="27" t="s">
        <v>275</v>
      </c>
      <c r="N331" s="125"/>
    </row>
    <row r="332" spans="1:14" ht="18.75">
      <c r="A332" s="274">
        <v>67</v>
      </c>
      <c r="B332" s="274"/>
      <c r="C332" s="274"/>
      <c r="D332" s="274"/>
      <c r="E332" s="274"/>
      <c r="F332" s="274"/>
      <c r="G332" s="274"/>
      <c r="H332" s="274"/>
      <c r="I332" s="274"/>
      <c r="J332" s="274"/>
      <c r="K332" s="274"/>
    </row>
    <row r="333" spans="1:14" ht="18.75">
      <c r="A333" s="6"/>
      <c r="B333" s="265" t="s">
        <v>0</v>
      </c>
      <c r="C333" s="265"/>
      <c r="D333" s="265"/>
      <c r="E333" s="265"/>
      <c r="F333" s="265"/>
      <c r="G333" s="265"/>
      <c r="H333" s="265"/>
      <c r="I333" s="265"/>
      <c r="J333" s="265"/>
      <c r="K333" s="102" t="s">
        <v>1</v>
      </c>
    </row>
    <row r="334" spans="1:14" ht="18.75">
      <c r="A334" s="265" t="s">
        <v>2</v>
      </c>
      <c r="B334" s="265"/>
      <c r="C334" s="265"/>
      <c r="D334" s="265"/>
      <c r="E334" s="265"/>
      <c r="F334" s="265"/>
      <c r="G334" s="265"/>
      <c r="H334" s="265"/>
      <c r="I334" s="265"/>
      <c r="J334" s="265"/>
      <c r="K334" s="265"/>
    </row>
    <row r="335" spans="1:14" ht="18.75">
      <c r="A335" s="265" t="s">
        <v>3</v>
      </c>
      <c r="B335" s="265"/>
      <c r="C335" s="265"/>
      <c r="D335" s="265"/>
      <c r="E335" s="265"/>
      <c r="F335" s="265"/>
      <c r="G335" s="265"/>
      <c r="H335" s="265"/>
      <c r="I335" s="265"/>
      <c r="J335" s="265"/>
      <c r="K335" s="265"/>
    </row>
    <row r="336" spans="1:14" ht="18.75">
      <c r="A336" s="265" t="s">
        <v>4</v>
      </c>
      <c r="B336" s="265"/>
      <c r="C336" s="265"/>
      <c r="D336" s="265"/>
      <c r="E336" s="265"/>
      <c r="F336" s="265"/>
      <c r="G336" s="265"/>
      <c r="H336" s="265"/>
      <c r="I336" s="265"/>
      <c r="J336" s="265"/>
      <c r="K336" s="265"/>
    </row>
    <row r="337" spans="1:11" ht="18.75">
      <c r="A337" s="99" t="s">
        <v>5</v>
      </c>
      <c r="B337" s="99"/>
      <c r="C337" s="99"/>
      <c r="D337" s="99"/>
      <c r="E337" s="99"/>
      <c r="F337" s="99"/>
      <c r="G337" s="99"/>
      <c r="H337" s="99"/>
      <c r="I337" s="99"/>
      <c r="J337" s="99"/>
      <c r="K337" s="98"/>
    </row>
    <row r="338" spans="1:11" ht="18.75">
      <c r="A338" s="99" t="s">
        <v>6</v>
      </c>
      <c r="B338" s="99"/>
      <c r="C338" s="99"/>
      <c r="D338" s="99"/>
      <c r="E338" s="99"/>
      <c r="F338" s="99"/>
      <c r="G338" s="99"/>
      <c r="H338" s="99"/>
      <c r="I338" s="99"/>
      <c r="J338" s="99"/>
      <c r="K338" s="98"/>
    </row>
    <row r="339" spans="1:11" ht="18.75">
      <c r="A339" s="242" t="s">
        <v>365</v>
      </c>
      <c r="B339" s="242"/>
      <c r="C339" s="242"/>
      <c r="D339" s="242"/>
      <c r="E339" s="242"/>
      <c r="F339" s="242"/>
      <c r="G339" s="242"/>
      <c r="H339" s="242"/>
      <c r="I339" s="242"/>
      <c r="J339" s="242"/>
      <c r="K339" s="242"/>
    </row>
    <row r="340" spans="1:11" ht="18.75">
      <c r="A340" s="76"/>
      <c r="B340" s="242" t="s">
        <v>366</v>
      </c>
      <c r="C340" s="242"/>
      <c r="D340" s="242"/>
      <c r="E340" s="242"/>
      <c r="F340" s="242"/>
      <c r="G340" s="242"/>
      <c r="H340" s="242"/>
      <c r="I340" s="242"/>
      <c r="J340" s="242"/>
      <c r="K340" s="242"/>
    </row>
    <row r="341" spans="1:11" ht="18.75">
      <c r="A341" s="275" t="s">
        <v>8</v>
      </c>
      <c r="B341" s="10" t="s">
        <v>9</v>
      </c>
      <c r="C341" s="43" t="s">
        <v>10</v>
      </c>
      <c r="D341" s="43" t="s">
        <v>11</v>
      </c>
      <c r="E341" s="248" t="s">
        <v>12</v>
      </c>
      <c r="F341" s="249"/>
      <c r="G341" s="249"/>
      <c r="H341" s="250"/>
      <c r="I341" s="43" t="s">
        <v>13</v>
      </c>
      <c r="J341" s="43" t="s">
        <v>14</v>
      </c>
      <c r="K341" s="43" t="s">
        <v>15</v>
      </c>
    </row>
    <row r="342" spans="1:11" ht="18.75">
      <c r="A342" s="276"/>
      <c r="B342" s="11"/>
      <c r="C342" s="37"/>
      <c r="D342" s="37" t="s">
        <v>16</v>
      </c>
      <c r="E342" s="43">
        <v>2561</v>
      </c>
      <c r="F342" s="43">
        <v>2562</v>
      </c>
      <c r="G342" s="43">
        <v>2563</v>
      </c>
      <c r="H342" s="43">
        <v>2564</v>
      </c>
      <c r="I342" s="37" t="s">
        <v>17</v>
      </c>
      <c r="J342" s="37" t="s">
        <v>18</v>
      </c>
      <c r="K342" s="37" t="s">
        <v>19</v>
      </c>
    </row>
    <row r="343" spans="1:11" ht="72">
      <c r="A343" s="27">
        <v>85</v>
      </c>
      <c r="B343" s="50" t="s">
        <v>545</v>
      </c>
      <c r="C343" s="50" t="s">
        <v>426</v>
      </c>
      <c r="D343" s="50" t="s">
        <v>546</v>
      </c>
      <c r="E343" s="27"/>
      <c r="F343" s="27"/>
      <c r="G343" s="27"/>
      <c r="H343" s="34">
        <v>300000</v>
      </c>
      <c r="I343" s="95" t="s">
        <v>377</v>
      </c>
      <c r="J343" s="22" t="s">
        <v>542</v>
      </c>
      <c r="K343" s="27" t="s">
        <v>275</v>
      </c>
    </row>
    <row r="344" spans="1:11" ht="72">
      <c r="A344" s="27">
        <v>86</v>
      </c>
      <c r="B344" s="50" t="s">
        <v>547</v>
      </c>
      <c r="C344" s="50" t="s">
        <v>518</v>
      </c>
      <c r="D344" s="50" t="s">
        <v>519</v>
      </c>
      <c r="E344" s="27"/>
      <c r="F344" s="34">
        <v>500000</v>
      </c>
      <c r="G344" s="27"/>
      <c r="H344" s="27"/>
      <c r="I344" s="95" t="s">
        <v>377</v>
      </c>
      <c r="J344" s="22" t="s">
        <v>432</v>
      </c>
      <c r="K344" s="27" t="s">
        <v>275</v>
      </c>
    </row>
    <row r="345" spans="1:11" ht="72">
      <c r="A345" s="27">
        <v>87</v>
      </c>
      <c r="B345" s="50" t="s">
        <v>548</v>
      </c>
      <c r="C345" s="50" t="s">
        <v>426</v>
      </c>
      <c r="D345" s="50" t="s">
        <v>549</v>
      </c>
      <c r="E345" s="27"/>
      <c r="F345" s="27"/>
      <c r="G345" s="34">
        <v>800000</v>
      </c>
      <c r="H345" s="27"/>
      <c r="I345" s="95" t="s">
        <v>377</v>
      </c>
      <c r="J345" s="22" t="s">
        <v>474</v>
      </c>
      <c r="K345" s="27" t="s">
        <v>275</v>
      </c>
    </row>
    <row r="346" spans="1:11" ht="72">
      <c r="A346" s="27">
        <v>88</v>
      </c>
      <c r="B346" s="50" t="s">
        <v>550</v>
      </c>
      <c r="C346" s="50" t="s">
        <v>462</v>
      </c>
      <c r="D346" s="50" t="s">
        <v>463</v>
      </c>
      <c r="E346" s="34">
        <v>100000</v>
      </c>
      <c r="F346" s="27"/>
      <c r="G346" s="27"/>
      <c r="H346" s="27"/>
      <c r="I346" s="95" t="s">
        <v>377</v>
      </c>
      <c r="J346" s="22" t="s">
        <v>464</v>
      </c>
      <c r="K346" s="27" t="s">
        <v>275</v>
      </c>
    </row>
    <row r="347" spans="1:11" ht="18.75">
      <c r="A347" s="265">
        <v>68</v>
      </c>
      <c r="B347" s="265"/>
      <c r="C347" s="265"/>
      <c r="D347" s="265"/>
      <c r="E347" s="265"/>
      <c r="F347" s="265"/>
      <c r="G347" s="265"/>
      <c r="H347" s="265"/>
      <c r="I347" s="265"/>
      <c r="J347" s="265"/>
      <c r="K347" s="265"/>
    </row>
    <row r="348" spans="1:11" ht="18.75">
      <c r="A348" s="6"/>
      <c r="B348" s="265" t="s">
        <v>0</v>
      </c>
      <c r="C348" s="265"/>
      <c r="D348" s="265"/>
      <c r="E348" s="265"/>
      <c r="F348" s="265"/>
      <c r="G348" s="265"/>
      <c r="H348" s="265"/>
      <c r="I348" s="265"/>
      <c r="J348" s="265"/>
      <c r="K348" s="102" t="s">
        <v>1</v>
      </c>
    </row>
    <row r="349" spans="1:11" ht="18.75">
      <c r="A349" s="265" t="s">
        <v>2</v>
      </c>
      <c r="B349" s="265"/>
      <c r="C349" s="265"/>
      <c r="D349" s="265"/>
      <c r="E349" s="265"/>
      <c r="F349" s="265"/>
      <c r="G349" s="265"/>
      <c r="H349" s="265"/>
      <c r="I349" s="265"/>
      <c r="J349" s="265"/>
      <c r="K349" s="265"/>
    </row>
    <row r="350" spans="1:11" ht="18.75">
      <c r="A350" s="265" t="s">
        <v>3</v>
      </c>
      <c r="B350" s="265"/>
      <c r="C350" s="265"/>
      <c r="D350" s="265"/>
      <c r="E350" s="265"/>
      <c r="F350" s="265"/>
      <c r="G350" s="265"/>
      <c r="H350" s="265"/>
      <c r="I350" s="265"/>
      <c r="J350" s="265"/>
      <c r="K350" s="265"/>
    </row>
    <row r="351" spans="1:11" ht="18.75">
      <c r="A351" s="265" t="s">
        <v>4</v>
      </c>
      <c r="B351" s="265"/>
      <c r="C351" s="265"/>
      <c r="D351" s="265"/>
      <c r="E351" s="265"/>
      <c r="F351" s="265"/>
      <c r="G351" s="265"/>
      <c r="H351" s="265"/>
      <c r="I351" s="265"/>
      <c r="J351" s="265"/>
      <c r="K351" s="265"/>
    </row>
    <row r="352" spans="1:11" ht="18.75">
      <c r="A352" s="99" t="s">
        <v>5</v>
      </c>
      <c r="B352" s="99"/>
      <c r="C352" s="99"/>
      <c r="D352" s="99"/>
      <c r="E352" s="99"/>
      <c r="F352" s="99"/>
      <c r="G352" s="99"/>
      <c r="H352" s="99"/>
      <c r="I352" s="99"/>
      <c r="J352" s="99"/>
      <c r="K352" s="98"/>
    </row>
    <row r="353" spans="1:11" ht="18.75">
      <c r="A353" s="99" t="s">
        <v>6</v>
      </c>
      <c r="B353" s="99"/>
      <c r="C353" s="99"/>
      <c r="D353" s="99"/>
      <c r="E353" s="99"/>
      <c r="F353" s="99"/>
      <c r="G353" s="99"/>
      <c r="H353" s="99"/>
      <c r="I353" s="99"/>
      <c r="J353" s="99"/>
      <c r="K353" s="98"/>
    </row>
    <row r="354" spans="1:11" ht="18.75">
      <c r="A354" s="242" t="s">
        <v>365</v>
      </c>
      <c r="B354" s="242"/>
      <c r="C354" s="242"/>
      <c r="D354" s="242"/>
      <c r="E354" s="242"/>
      <c r="F354" s="242"/>
      <c r="G354" s="242"/>
      <c r="H354" s="242"/>
      <c r="I354" s="242"/>
      <c r="J354" s="242"/>
      <c r="K354" s="242"/>
    </row>
    <row r="355" spans="1:11" ht="18.75">
      <c r="A355" s="76"/>
      <c r="B355" s="242" t="s">
        <v>366</v>
      </c>
      <c r="C355" s="242"/>
      <c r="D355" s="242"/>
      <c r="E355" s="242"/>
      <c r="F355" s="242"/>
      <c r="G355" s="242"/>
      <c r="H355" s="242"/>
      <c r="I355" s="242"/>
      <c r="J355" s="242"/>
      <c r="K355" s="242"/>
    </row>
    <row r="356" spans="1:11" ht="18.75">
      <c r="A356" s="275" t="s">
        <v>8</v>
      </c>
      <c r="B356" s="10" t="s">
        <v>9</v>
      </c>
      <c r="C356" s="43" t="s">
        <v>10</v>
      </c>
      <c r="D356" s="43" t="s">
        <v>11</v>
      </c>
      <c r="E356" s="248" t="s">
        <v>12</v>
      </c>
      <c r="F356" s="249"/>
      <c r="G356" s="249"/>
      <c r="H356" s="250"/>
      <c r="I356" s="43" t="s">
        <v>13</v>
      </c>
      <c r="J356" s="43" t="s">
        <v>14</v>
      </c>
      <c r="K356" s="43" t="s">
        <v>15</v>
      </c>
    </row>
    <row r="357" spans="1:11" ht="18.75">
      <c r="A357" s="276"/>
      <c r="B357" s="11"/>
      <c r="C357" s="37"/>
      <c r="D357" s="37" t="s">
        <v>16</v>
      </c>
      <c r="E357" s="43">
        <v>2561</v>
      </c>
      <c r="F357" s="43">
        <v>2562</v>
      </c>
      <c r="G357" s="43">
        <v>2563</v>
      </c>
      <c r="H357" s="43">
        <v>2564</v>
      </c>
      <c r="I357" s="37" t="s">
        <v>17</v>
      </c>
      <c r="J357" s="37" t="s">
        <v>18</v>
      </c>
      <c r="K357" s="37" t="s">
        <v>19</v>
      </c>
    </row>
    <row r="358" spans="1:11" ht="56.25">
      <c r="A358" s="27">
        <v>89</v>
      </c>
      <c r="B358" s="22" t="s">
        <v>551</v>
      </c>
      <c r="C358" s="22" t="s">
        <v>500</v>
      </c>
      <c r="D358" s="22" t="s">
        <v>456</v>
      </c>
      <c r="E358" s="27"/>
      <c r="F358" s="34">
        <v>600000</v>
      </c>
      <c r="G358" s="27"/>
      <c r="H358" s="27"/>
      <c r="I358" s="54" t="s">
        <v>377</v>
      </c>
      <c r="J358" s="22" t="s">
        <v>502</v>
      </c>
      <c r="K358" s="27" t="s">
        <v>275</v>
      </c>
    </row>
    <row r="359" spans="1:11" ht="75">
      <c r="A359" s="27">
        <v>90</v>
      </c>
      <c r="B359" s="22" t="s">
        <v>552</v>
      </c>
      <c r="C359" s="22" t="s">
        <v>500</v>
      </c>
      <c r="D359" s="22" t="s">
        <v>553</v>
      </c>
      <c r="E359" s="27"/>
      <c r="F359" s="27"/>
      <c r="G359" s="27"/>
      <c r="H359" s="34">
        <v>400000</v>
      </c>
      <c r="I359" s="54" t="s">
        <v>377</v>
      </c>
      <c r="J359" s="22" t="s">
        <v>502</v>
      </c>
      <c r="K359" s="27" t="s">
        <v>275</v>
      </c>
    </row>
    <row r="360" spans="1:11" ht="75">
      <c r="A360" s="27">
        <v>91</v>
      </c>
      <c r="B360" s="22" t="s">
        <v>554</v>
      </c>
      <c r="C360" s="22" t="s">
        <v>500</v>
      </c>
      <c r="D360" s="22" t="s">
        <v>456</v>
      </c>
      <c r="E360" s="27"/>
      <c r="F360" s="27"/>
      <c r="G360" s="34">
        <v>600000</v>
      </c>
      <c r="H360" s="27"/>
      <c r="I360" s="54" t="s">
        <v>377</v>
      </c>
      <c r="J360" s="22" t="s">
        <v>502</v>
      </c>
      <c r="K360" s="27" t="s">
        <v>275</v>
      </c>
    </row>
    <row r="361" spans="1:11" ht="75">
      <c r="A361" s="27">
        <v>92</v>
      </c>
      <c r="B361" s="22" t="s">
        <v>737</v>
      </c>
      <c r="C361" s="22" t="s">
        <v>500</v>
      </c>
      <c r="D361" s="22" t="s">
        <v>460</v>
      </c>
      <c r="E361" s="34">
        <v>800000</v>
      </c>
      <c r="F361" s="27"/>
      <c r="G361" s="27"/>
      <c r="H361" s="27"/>
      <c r="I361" s="54" t="s">
        <v>377</v>
      </c>
      <c r="J361" s="22" t="s">
        <v>502</v>
      </c>
      <c r="K361" s="27" t="s">
        <v>275</v>
      </c>
    </row>
    <row r="362" spans="1:11" ht="18.75">
      <c r="A362" s="274">
        <v>69</v>
      </c>
      <c r="B362" s="274"/>
      <c r="C362" s="274"/>
      <c r="D362" s="274"/>
      <c r="E362" s="274"/>
      <c r="F362" s="274"/>
      <c r="G362" s="274"/>
      <c r="H362" s="274"/>
      <c r="I362" s="274"/>
      <c r="J362" s="274"/>
      <c r="K362" s="274"/>
    </row>
    <row r="363" spans="1:11" ht="18.75">
      <c r="A363" s="6"/>
      <c r="B363" s="265" t="s">
        <v>0</v>
      </c>
      <c r="C363" s="265"/>
      <c r="D363" s="265"/>
      <c r="E363" s="265"/>
      <c r="F363" s="265"/>
      <c r="G363" s="265"/>
      <c r="H363" s="265"/>
      <c r="I363" s="265"/>
      <c r="J363" s="265"/>
      <c r="K363" s="102" t="s">
        <v>1</v>
      </c>
    </row>
    <row r="364" spans="1:11" ht="18.75">
      <c r="A364" s="265" t="s">
        <v>2</v>
      </c>
      <c r="B364" s="265"/>
      <c r="C364" s="265"/>
      <c r="D364" s="265"/>
      <c r="E364" s="265"/>
      <c r="F364" s="265"/>
      <c r="G364" s="265"/>
      <c r="H364" s="265"/>
      <c r="I364" s="265"/>
      <c r="J364" s="265"/>
      <c r="K364" s="265"/>
    </row>
    <row r="365" spans="1:11" ht="18.75">
      <c r="A365" s="265" t="s">
        <v>3</v>
      </c>
      <c r="B365" s="265"/>
      <c r="C365" s="265"/>
      <c r="D365" s="265"/>
      <c r="E365" s="265"/>
      <c r="F365" s="265"/>
      <c r="G365" s="265"/>
      <c r="H365" s="265"/>
      <c r="I365" s="265"/>
      <c r="J365" s="265"/>
      <c r="K365" s="265"/>
    </row>
    <row r="366" spans="1:11" ht="18.75">
      <c r="A366" s="265" t="s">
        <v>4</v>
      </c>
      <c r="B366" s="265"/>
      <c r="C366" s="265"/>
      <c r="D366" s="265"/>
      <c r="E366" s="265"/>
      <c r="F366" s="265"/>
      <c r="G366" s="265"/>
      <c r="H366" s="265"/>
      <c r="I366" s="265"/>
      <c r="J366" s="265"/>
      <c r="K366" s="265"/>
    </row>
    <row r="367" spans="1:11" ht="18.75">
      <c r="A367" s="99" t="s">
        <v>5</v>
      </c>
      <c r="B367" s="99"/>
      <c r="C367" s="99"/>
      <c r="D367" s="99"/>
      <c r="E367" s="99"/>
      <c r="F367" s="99"/>
      <c r="G367" s="99"/>
      <c r="H367" s="99"/>
      <c r="I367" s="99"/>
      <c r="J367" s="99"/>
      <c r="K367" s="98"/>
    </row>
    <row r="368" spans="1:11" ht="18.75">
      <c r="A368" s="99" t="s">
        <v>6</v>
      </c>
      <c r="B368" s="99"/>
      <c r="C368" s="99"/>
      <c r="D368" s="99"/>
      <c r="E368" s="99"/>
      <c r="F368" s="99"/>
      <c r="G368" s="99"/>
      <c r="H368" s="99"/>
      <c r="I368" s="99"/>
      <c r="J368" s="99"/>
      <c r="K368" s="98"/>
    </row>
    <row r="369" spans="1:11" ht="18.75">
      <c r="A369" s="242" t="s">
        <v>365</v>
      </c>
      <c r="B369" s="242"/>
      <c r="C369" s="242"/>
      <c r="D369" s="242"/>
      <c r="E369" s="242"/>
      <c r="F369" s="242"/>
      <c r="G369" s="242"/>
      <c r="H369" s="242"/>
      <c r="I369" s="242"/>
      <c r="J369" s="242"/>
      <c r="K369" s="242"/>
    </row>
    <row r="370" spans="1:11" ht="18.75">
      <c r="A370" s="76"/>
      <c r="B370" s="242" t="s">
        <v>366</v>
      </c>
      <c r="C370" s="242"/>
      <c r="D370" s="242"/>
      <c r="E370" s="242"/>
      <c r="F370" s="242"/>
      <c r="G370" s="242"/>
      <c r="H370" s="242"/>
      <c r="I370" s="242"/>
      <c r="J370" s="242"/>
      <c r="K370" s="242"/>
    </row>
    <row r="371" spans="1:11" ht="18.75">
      <c r="A371" s="275" t="s">
        <v>8</v>
      </c>
      <c r="B371" s="10" t="s">
        <v>9</v>
      </c>
      <c r="C371" s="43" t="s">
        <v>10</v>
      </c>
      <c r="D371" s="43" t="s">
        <v>11</v>
      </c>
      <c r="E371" s="248" t="s">
        <v>12</v>
      </c>
      <c r="F371" s="249"/>
      <c r="G371" s="249"/>
      <c r="H371" s="250"/>
      <c r="I371" s="43" t="s">
        <v>13</v>
      </c>
      <c r="J371" s="43" t="s">
        <v>14</v>
      </c>
      <c r="K371" s="43" t="s">
        <v>15</v>
      </c>
    </row>
    <row r="372" spans="1:11" ht="18.75">
      <c r="A372" s="276"/>
      <c r="B372" s="11"/>
      <c r="C372" s="37"/>
      <c r="D372" s="37" t="s">
        <v>16</v>
      </c>
      <c r="E372" s="43">
        <v>2561</v>
      </c>
      <c r="F372" s="43">
        <v>2562</v>
      </c>
      <c r="G372" s="43">
        <v>2563</v>
      </c>
      <c r="H372" s="43">
        <v>2564</v>
      </c>
      <c r="I372" s="37" t="s">
        <v>17</v>
      </c>
      <c r="J372" s="37" t="s">
        <v>18</v>
      </c>
      <c r="K372" s="37" t="s">
        <v>19</v>
      </c>
    </row>
    <row r="373" spans="1:11" ht="75">
      <c r="A373" s="91">
        <v>93</v>
      </c>
      <c r="B373" s="22" t="s">
        <v>555</v>
      </c>
      <c r="C373" s="28" t="s">
        <v>727</v>
      </c>
      <c r="D373" s="22" t="s">
        <v>556</v>
      </c>
      <c r="E373" s="52">
        <v>1000000</v>
      </c>
      <c r="F373" s="60"/>
      <c r="G373" s="60"/>
      <c r="H373" s="60"/>
      <c r="I373" s="54" t="s">
        <v>377</v>
      </c>
      <c r="J373" s="107" t="s">
        <v>392</v>
      </c>
      <c r="K373" s="91" t="s">
        <v>275</v>
      </c>
    </row>
    <row r="374" spans="1:11" ht="85.5" customHeight="1">
      <c r="A374" s="100">
        <v>94</v>
      </c>
      <c r="B374" s="53" t="s">
        <v>738</v>
      </c>
      <c r="C374" s="28" t="s">
        <v>727</v>
      </c>
      <c r="D374" s="22" t="s">
        <v>557</v>
      </c>
      <c r="E374" s="27"/>
      <c r="F374" s="104">
        <v>750000</v>
      </c>
      <c r="G374" s="104"/>
      <c r="H374" s="34"/>
      <c r="I374" s="54" t="s">
        <v>377</v>
      </c>
      <c r="J374" s="107" t="s">
        <v>392</v>
      </c>
      <c r="K374" s="100" t="s">
        <v>275</v>
      </c>
    </row>
    <row r="375" spans="1:11" ht="62.25" customHeight="1">
      <c r="A375" s="100">
        <v>95</v>
      </c>
      <c r="B375" s="22" t="s">
        <v>559</v>
      </c>
      <c r="C375" s="22" t="s">
        <v>374</v>
      </c>
      <c r="D375" s="119" t="s">
        <v>560</v>
      </c>
      <c r="E375" s="126"/>
      <c r="F375" s="126"/>
      <c r="G375" s="126"/>
      <c r="H375" s="34">
        <v>450000</v>
      </c>
      <c r="I375" s="54" t="s">
        <v>377</v>
      </c>
      <c r="J375" s="119" t="s">
        <v>452</v>
      </c>
      <c r="K375" s="100" t="s">
        <v>275</v>
      </c>
    </row>
    <row r="376" spans="1:11" ht="65.25" customHeight="1">
      <c r="A376" s="100">
        <v>96</v>
      </c>
      <c r="B376" s="26" t="s">
        <v>561</v>
      </c>
      <c r="C376" s="28" t="s">
        <v>727</v>
      </c>
      <c r="D376" s="22" t="s">
        <v>562</v>
      </c>
      <c r="E376" s="27"/>
      <c r="F376" s="27"/>
      <c r="G376" s="27"/>
      <c r="H376" s="34">
        <v>400000</v>
      </c>
      <c r="I376" s="54" t="s">
        <v>377</v>
      </c>
      <c r="J376" s="107" t="s">
        <v>392</v>
      </c>
      <c r="K376" s="100" t="s">
        <v>275</v>
      </c>
    </row>
    <row r="377" spans="1:11" ht="18.75">
      <c r="A377" s="274">
        <v>70</v>
      </c>
      <c r="B377" s="274"/>
      <c r="C377" s="274"/>
      <c r="D377" s="274"/>
      <c r="E377" s="274"/>
      <c r="F377" s="274"/>
      <c r="G377" s="274"/>
      <c r="H377" s="274"/>
      <c r="I377" s="274"/>
      <c r="J377" s="274"/>
      <c r="K377" s="274"/>
    </row>
    <row r="378" spans="1:11" ht="18.75">
      <c r="A378" s="6"/>
      <c r="B378" s="265" t="s">
        <v>0</v>
      </c>
      <c r="C378" s="265"/>
      <c r="D378" s="265"/>
      <c r="E378" s="265"/>
      <c r="F378" s="265"/>
      <c r="G378" s="265"/>
      <c r="H378" s="265"/>
      <c r="I378" s="265"/>
      <c r="J378" s="265"/>
      <c r="K378" s="102" t="s">
        <v>1</v>
      </c>
    </row>
    <row r="379" spans="1:11" ht="18.75">
      <c r="A379" s="265" t="s">
        <v>2</v>
      </c>
      <c r="B379" s="265"/>
      <c r="C379" s="265"/>
      <c r="D379" s="265"/>
      <c r="E379" s="265"/>
      <c r="F379" s="265"/>
      <c r="G379" s="265"/>
      <c r="H379" s="265"/>
      <c r="I379" s="265"/>
      <c r="J379" s="265"/>
      <c r="K379" s="265"/>
    </row>
    <row r="380" spans="1:11" ht="18.75">
      <c r="A380" s="265" t="s">
        <v>3</v>
      </c>
      <c r="B380" s="265"/>
      <c r="C380" s="265"/>
      <c r="D380" s="265"/>
      <c r="E380" s="265"/>
      <c r="F380" s="265"/>
      <c r="G380" s="265"/>
      <c r="H380" s="265"/>
      <c r="I380" s="265"/>
      <c r="J380" s="265"/>
      <c r="K380" s="265"/>
    </row>
    <row r="381" spans="1:11" ht="18.75">
      <c r="A381" s="265" t="s">
        <v>4</v>
      </c>
      <c r="B381" s="265"/>
      <c r="C381" s="265"/>
      <c r="D381" s="265"/>
      <c r="E381" s="265"/>
      <c r="F381" s="265"/>
      <c r="G381" s="265"/>
      <c r="H381" s="265"/>
      <c r="I381" s="265"/>
      <c r="J381" s="265"/>
      <c r="K381" s="265"/>
    </row>
    <row r="382" spans="1:11" ht="18.75">
      <c r="A382" s="99" t="s">
        <v>5</v>
      </c>
      <c r="B382" s="99"/>
      <c r="C382" s="99"/>
      <c r="D382" s="99"/>
      <c r="E382" s="99"/>
      <c r="F382" s="99"/>
      <c r="G382" s="99"/>
      <c r="H382" s="99"/>
      <c r="I382" s="99"/>
      <c r="J382" s="99"/>
      <c r="K382" s="98"/>
    </row>
    <row r="383" spans="1:11" ht="18.75">
      <c r="A383" s="99" t="s">
        <v>6</v>
      </c>
      <c r="B383" s="99"/>
      <c r="C383" s="99"/>
      <c r="D383" s="99"/>
      <c r="E383" s="99"/>
      <c r="F383" s="99"/>
      <c r="G383" s="99"/>
      <c r="H383" s="99"/>
      <c r="I383" s="99"/>
      <c r="J383" s="99"/>
      <c r="K383" s="98"/>
    </row>
    <row r="384" spans="1:11" ht="18.75">
      <c r="A384" s="242" t="s">
        <v>365</v>
      </c>
      <c r="B384" s="242"/>
      <c r="C384" s="242"/>
      <c r="D384" s="242"/>
      <c r="E384" s="242"/>
      <c r="F384" s="242"/>
      <c r="G384" s="242"/>
      <c r="H384" s="242"/>
      <c r="I384" s="242"/>
      <c r="J384" s="242"/>
      <c r="K384" s="242"/>
    </row>
    <row r="385" spans="1:11" ht="18.75">
      <c r="A385" s="76"/>
      <c r="B385" s="242" t="s">
        <v>366</v>
      </c>
      <c r="C385" s="242"/>
      <c r="D385" s="242"/>
      <c r="E385" s="242"/>
      <c r="F385" s="242"/>
      <c r="G385" s="242"/>
      <c r="H385" s="242"/>
      <c r="I385" s="242"/>
      <c r="J385" s="242"/>
      <c r="K385" s="242"/>
    </row>
    <row r="386" spans="1:11" ht="18.75">
      <c r="A386" s="275" t="s">
        <v>8</v>
      </c>
      <c r="B386" s="10" t="s">
        <v>9</v>
      </c>
      <c r="C386" s="43" t="s">
        <v>10</v>
      </c>
      <c r="D386" s="43" t="s">
        <v>11</v>
      </c>
      <c r="E386" s="248" t="s">
        <v>12</v>
      </c>
      <c r="F386" s="249"/>
      <c r="G386" s="249"/>
      <c r="H386" s="250"/>
      <c r="I386" s="43" t="s">
        <v>13</v>
      </c>
      <c r="J386" s="43" t="s">
        <v>14</v>
      </c>
      <c r="K386" s="43" t="s">
        <v>15</v>
      </c>
    </row>
    <row r="387" spans="1:11" ht="18.75">
      <c r="A387" s="276"/>
      <c r="B387" s="11"/>
      <c r="C387" s="37"/>
      <c r="D387" s="37" t="s">
        <v>16</v>
      </c>
      <c r="E387" s="43">
        <v>2561</v>
      </c>
      <c r="F387" s="43">
        <v>2562</v>
      </c>
      <c r="G387" s="43">
        <v>2563</v>
      </c>
      <c r="H387" s="43">
        <v>2564</v>
      </c>
      <c r="I387" s="37" t="s">
        <v>17</v>
      </c>
      <c r="J387" s="37" t="s">
        <v>18</v>
      </c>
      <c r="K387" s="37" t="s">
        <v>19</v>
      </c>
    </row>
    <row r="388" spans="1:11" ht="56.25">
      <c r="A388" s="100">
        <v>97</v>
      </c>
      <c r="B388" s="26" t="s">
        <v>563</v>
      </c>
      <c r="C388" s="22" t="s">
        <v>374</v>
      </c>
      <c r="D388" s="26" t="s">
        <v>564</v>
      </c>
      <c r="E388" s="27"/>
      <c r="F388" s="27"/>
      <c r="G388" s="104">
        <v>450000</v>
      </c>
      <c r="H388" s="27"/>
      <c r="I388" s="54" t="s">
        <v>377</v>
      </c>
      <c r="J388" s="119" t="s">
        <v>452</v>
      </c>
      <c r="K388" s="100" t="s">
        <v>275</v>
      </c>
    </row>
    <row r="389" spans="1:11" ht="79.5" customHeight="1">
      <c r="A389" s="100">
        <v>98</v>
      </c>
      <c r="B389" s="26" t="s">
        <v>565</v>
      </c>
      <c r="C389" s="22" t="s">
        <v>374</v>
      </c>
      <c r="D389" s="22" t="s">
        <v>566</v>
      </c>
      <c r="E389" s="27"/>
      <c r="F389" s="27"/>
      <c r="G389" s="104">
        <v>400000</v>
      </c>
      <c r="H389" s="27"/>
      <c r="I389" s="54" t="s">
        <v>377</v>
      </c>
      <c r="J389" s="119" t="s">
        <v>452</v>
      </c>
      <c r="K389" s="100" t="s">
        <v>275</v>
      </c>
    </row>
    <row r="390" spans="1:11" ht="48" customHeight="1">
      <c r="A390" s="100">
        <v>99</v>
      </c>
      <c r="B390" s="26" t="s">
        <v>567</v>
      </c>
      <c r="C390" s="26" t="s">
        <v>568</v>
      </c>
      <c r="D390" s="26" t="s">
        <v>569</v>
      </c>
      <c r="E390" s="27"/>
      <c r="F390" s="27"/>
      <c r="G390" s="27"/>
      <c r="H390" s="34">
        <v>500000</v>
      </c>
      <c r="I390" s="26" t="s">
        <v>558</v>
      </c>
      <c r="J390" s="26" t="s">
        <v>739</v>
      </c>
      <c r="K390" s="100" t="s">
        <v>275</v>
      </c>
    </row>
    <row r="391" spans="1:11" ht="75">
      <c r="A391" s="100">
        <v>100</v>
      </c>
      <c r="B391" s="26" t="s">
        <v>570</v>
      </c>
      <c r="C391" s="28" t="s">
        <v>727</v>
      </c>
      <c r="D391" s="22" t="s">
        <v>571</v>
      </c>
      <c r="E391" s="34">
        <v>900000</v>
      </c>
      <c r="F391" s="27"/>
      <c r="G391" s="27"/>
      <c r="H391" s="27"/>
      <c r="I391" s="54" t="s">
        <v>377</v>
      </c>
      <c r="J391" s="107" t="s">
        <v>392</v>
      </c>
      <c r="K391" s="100" t="s">
        <v>275</v>
      </c>
    </row>
    <row r="392" spans="1:11" ht="18.7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</row>
    <row r="393" spans="1:11" ht="18.75">
      <c r="A393" s="265">
        <v>71</v>
      </c>
      <c r="B393" s="265"/>
      <c r="C393" s="265"/>
      <c r="D393" s="265"/>
      <c r="E393" s="265"/>
      <c r="F393" s="265"/>
      <c r="G393" s="265"/>
      <c r="H393" s="265"/>
      <c r="I393" s="265"/>
      <c r="J393" s="265"/>
      <c r="K393" s="265"/>
    </row>
    <row r="394" spans="1:11" ht="18.75">
      <c r="A394" s="6"/>
      <c r="B394" s="265" t="s">
        <v>0</v>
      </c>
      <c r="C394" s="265"/>
      <c r="D394" s="265"/>
      <c r="E394" s="265"/>
      <c r="F394" s="265"/>
      <c r="G394" s="265"/>
      <c r="H394" s="265"/>
      <c r="I394" s="265"/>
      <c r="J394" s="265"/>
      <c r="K394" s="102" t="s">
        <v>1</v>
      </c>
    </row>
    <row r="395" spans="1:11" ht="18.75">
      <c r="A395" s="265" t="s">
        <v>2</v>
      </c>
      <c r="B395" s="265"/>
      <c r="C395" s="265"/>
      <c r="D395" s="265"/>
      <c r="E395" s="265"/>
      <c r="F395" s="265"/>
      <c r="G395" s="265"/>
      <c r="H395" s="265"/>
      <c r="I395" s="265"/>
      <c r="J395" s="265"/>
      <c r="K395" s="265"/>
    </row>
    <row r="396" spans="1:11" ht="18.75">
      <c r="A396" s="265" t="s">
        <v>3</v>
      </c>
      <c r="B396" s="265"/>
      <c r="C396" s="265"/>
      <c r="D396" s="265"/>
      <c r="E396" s="265"/>
      <c r="F396" s="265"/>
      <c r="G396" s="265"/>
      <c r="H396" s="265"/>
      <c r="I396" s="265"/>
      <c r="J396" s="265"/>
      <c r="K396" s="265"/>
    </row>
    <row r="397" spans="1:11" ht="18.75">
      <c r="A397" s="265" t="s">
        <v>4</v>
      </c>
      <c r="B397" s="265"/>
      <c r="C397" s="265"/>
      <c r="D397" s="265"/>
      <c r="E397" s="265"/>
      <c r="F397" s="265"/>
      <c r="G397" s="265"/>
      <c r="H397" s="265"/>
      <c r="I397" s="265"/>
      <c r="J397" s="265"/>
      <c r="K397" s="265"/>
    </row>
    <row r="398" spans="1:11" ht="18.75">
      <c r="A398" s="99" t="s">
        <v>5</v>
      </c>
      <c r="B398" s="99"/>
      <c r="C398" s="99"/>
      <c r="D398" s="99"/>
      <c r="E398" s="99"/>
      <c r="F398" s="99"/>
      <c r="G398" s="99"/>
      <c r="H398" s="99"/>
      <c r="I398" s="99"/>
      <c r="J398" s="99"/>
      <c r="K398" s="98"/>
    </row>
    <row r="399" spans="1:11" ht="18.75">
      <c r="A399" s="99" t="s">
        <v>6</v>
      </c>
      <c r="B399" s="99"/>
      <c r="C399" s="99"/>
      <c r="D399" s="99"/>
      <c r="E399" s="99"/>
      <c r="F399" s="99"/>
      <c r="G399" s="99"/>
      <c r="H399" s="99"/>
      <c r="I399" s="99"/>
      <c r="J399" s="99"/>
      <c r="K399" s="98"/>
    </row>
    <row r="400" spans="1:11" ht="18.75">
      <c r="A400" s="242" t="s">
        <v>365</v>
      </c>
      <c r="B400" s="242"/>
      <c r="C400" s="242"/>
      <c r="D400" s="242"/>
      <c r="E400" s="242"/>
      <c r="F400" s="242"/>
      <c r="G400" s="242"/>
      <c r="H400" s="242"/>
      <c r="I400" s="242"/>
      <c r="J400" s="242"/>
      <c r="K400" s="242"/>
    </row>
    <row r="401" spans="1:11" ht="18.75">
      <c r="A401" s="76"/>
      <c r="B401" s="242" t="s">
        <v>366</v>
      </c>
      <c r="C401" s="242"/>
      <c r="D401" s="242"/>
      <c r="E401" s="242"/>
      <c r="F401" s="242"/>
      <c r="G401" s="242"/>
      <c r="H401" s="242"/>
      <c r="I401" s="242"/>
      <c r="J401" s="242"/>
      <c r="K401" s="242"/>
    </row>
    <row r="402" spans="1:11" ht="18.75">
      <c r="A402" s="275" t="s">
        <v>8</v>
      </c>
      <c r="B402" s="10" t="s">
        <v>9</v>
      </c>
      <c r="C402" s="43" t="s">
        <v>10</v>
      </c>
      <c r="D402" s="43" t="s">
        <v>11</v>
      </c>
      <c r="E402" s="248" t="s">
        <v>12</v>
      </c>
      <c r="F402" s="249"/>
      <c r="G402" s="249"/>
      <c r="H402" s="250"/>
      <c r="I402" s="43" t="s">
        <v>13</v>
      </c>
      <c r="J402" s="43" t="s">
        <v>14</v>
      </c>
      <c r="K402" s="43" t="s">
        <v>15</v>
      </c>
    </row>
    <row r="403" spans="1:11" ht="18.75">
      <c r="A403" s="276"/>
      <c r="B403" s="11"/>
      <c r="C403" s="37"/>
      <c r="D403" s="37" t="s">
        <v>16</v>
      </c>
      <c r="E403" s="43">
        <v>2561</v>
      </c>
      <c r="F403" s="43">
        <v>2562</v>
      </c>
      <c r="G403" s="43">
        <v>2563</v>
      </c>
      <c r="H403" s="43">
        <v>2564</v>
      </c>
      <c r="I403" s="37" t="s">
        <v>17</v>
      </c>
      <c r="J403" s="37" t="s">
        <v>18</v>
      </c>
      <c r="K403" s="37" t="s">
        <v>19</v>
      </c>
    </row>
    <row r="404" spans="1:11" ht="75">
      <c r="A404" s="100">
        <v>101</v>
      </c>
      <c r="B404" s="26" t="s">
        <v>572</v>
      </c>
      <c r="C404" s="22" t="s">
        <v>374</v>
      </c>
      <c r="D404" s="26" t="s">
        <v>573</v>
      </c>
      <c r="E404" s="27"/>
      <c r="F404" s="104">
        <v>500000</v>
      </c>
      <c r="G404" s="27"/>
      <c r="H404" s="27"/>
      <c r="I404" s="54" t="s">
        <v>377</v>
      </c>
      <c r="J404" s="119" t="s">
        <v>452</v>
      </c>
      <c r="K404" s="100" t="s">
        <v>275</v>
      </c>
    </row>
    <row r="405" spans="1:11" ht="61.5" customHeight="1">
      <c r="A405" s="100">
        <v>102</v>
      </c>
      <c r="B405" s="22" t="s">
        <v>574</v>
      </c>
      <c r="C405" s="22" t="s">
        <v>374</v>
      </c>
      <c r="D405" s="26" t="s">
        <v>575</v>
      </c>
      <c r="E405" s="27"/>
      <c r="F405" s="27"/>
      <c r="G405" s="34"/>
      <c r="H405" s="104">
        <v>400000</v>
      </c>
      <c r="I405" s="54" t="s">
        <v>377</v>
      </c>
      <c r="J405" s="119" t="s">
        <v>452</v>
      </c>
      <c r="K405" s="100" t="s">
        <v>275</v>
      </c>
    </row>
    <row r="406" spans="1:11" ht="79.5" customHeight="1">
      <c r="A406" s="100">
        <v>103</v>
      </c>
      <c r="B406" s="114" t="s">
        <v>576</v>
      </c>
      <c r="C406" s="22" t="s">
        <v>500</v>
      </c>
      <c r="D406" s="22" t="s">
        <v>512</v>
      </c>
      <c r="E406" s="27"/>
      <c r="F406" s="27"/>
      <c r="G406" s="27"/>
      <c r="H406" s="34">
        <v>350000</v>
      </c>
      <c r="I406" s="54" t="s">
        <v>377</v>
      </c>
      <c r="J406" s="22" t="s">
        <v>502</v>
      </c>
      <c r="K406" s="27" t="s">
        <v>275</v>
      </c>
    </row>
    <row r="407" spans="1:11" ht="75">
      <c r="A407" s="100">
        <v>104</v>
      </c>
      <c r="B407" s="22" t="s">
        <v>740</v>
      </c>
      <c r="C407" s="22" t="s">
        <v>500</v>
      </c>
      <c r="D407" s="22" t="s">
        <v>577</v>
      </c>
      <c r="E407" s="27"/>
      <c r="F407" s="34">
        <v>200000</v>
      </c>
      <c r="G407" s="27"/>
      <c r="H407" s="27"/>
      <c r="I407" s="54" t="s">
        <v>377</v>
      </c>
      <c r="J407" s="22" t="s">
        <v>502</v>
      </c>
      <c r="K407" s="27" t="s">
        <v>275</v>
      </c>
    </row>
    <row r="408" spans="1:11" ht="18.75">
      <c r="A408" s="274">
        <v>72</v>
      </c>
      <c r="B408" s="274"/>
      <c r="C408" s="274"/>
      <c r="D408" s="274"/>
      <c r="E408" s="274"/>
      <c r="F408" s="274"/>
      <c r="G408" s="274"/>
      <c r="H408" s="274"/>
      <c r="I408" s="274"/>
      <c r="J408" s="274"/>
      <c r="K408" s="274"/>
    </row>
    <row r="409" spans="1:11" ht="18.75">
      <c r="A409" s="6"/>
      <c r="B409" s="265" t="s">
        <v>0</v>
      </c>
      <c r="C409" s="265"/>
      <c r="D409" s="265"/>
      <c r="E409" s="265"/>
      <c r="F409" s="265"/>
      <c r="G409" s="265"/>
      <c r="H409" s="265"/>
      <c r="I409" s="265"/>
      <c r="J409" s="265"/>
      <c r="K409" s="102" t="s">
        <v>1</v>
      </c>
    </row>
    <row r="410" spans="1:11" ht="18.75">
      <c r="A410" s="265" t="s">
        <v>2</v>
      </c>
      <c r="B410" s="265"/>
      <c r="C410" s="265"/>
      <c r="D410" s="265"/>
      <c r="E410" s="265"/>
      <c r="F410" s="265"/>
      <c r="G410" s="265"/>
      <c r="H410" s="265"/>
      <c r="I410" s="265"/>
      <c r="J410" s="265"/>
      <c r="K410" s="265"/>
    </row>
    <row r="411" spans="1:11" ht="18.75">
      <c r="A411" s="265" t="s">
        <v>3</v>
      </c>
      <c r="B411" s="265"/>
      <c r="C411" s="265"/>
      <c r="D411" s="265"/>
      <c r="E411" s="265"/>
      <c r="F411" s="265"/>
      <c r="G411" s="265"/>
      <c r="H411" s="265"/>
      <c r="I411" s="265"/>
      <c r="J411" s="265"/>
      <c r="K411" s="265"/>
    </row>
    <row r="412" spans="1:11" ht="18.75">
      <c r="A412" s="265" t="s">
        <v>4</v>
      </c>
      <c r="B412" s="265"/>
      <c r="C412" s="265"/>
      <c r="D412" s="265"/>
      <c r="E412" s="265"/>
      <c r="F412" s="265"/>
      <c r="G412" s="265"/>
      <c r="H412" s="265"/>
      <c r="I412" s="265"/>
      <c r="J412" s="265"/>
      <c r="K412" s="265"/>
    </row>
    <row r="413" spans="1:11" ht="18.75">
      <c r="A413" s="99" t="s">
        <v>5</v>
      </c>
      <c r="B413" s="99"/>
      <c r="C413" s="99"/>
      <c r="D413" s="99"/>
      <c r="E413" s="99"/>
      <c r="F413" s="99"/>
      <c r="G413" s="99"/>
      <c r="H413" s="99"/>
      <c r="I413" s="99"/>
      <c r="J413" s="99"/>
      <c r="K413" s="98"/>
    </row>
    <row r="414" spans="1:11" ht="18.75">
      <c r="A414" s="99" t="s">
        <v>6</v>
      </c>
      <c r="B414" s="99"/>
      <c r="C414" s="99"/>
      <c r="D414" s="99"/>
      <c r="E414" s="99"/>
      <c r="F414" s="99"/>
      <c r="G414" s="99"/>
      <c r="H414" s="99"/>
      <c r="I414" s="99"/>
      <c r="J414" s="99"/>
      <c r="K414" s="98"/>
    </row>
    <row r="415" spans="1:11" ht="18.75">
      <c r="A415" s="242" t="s">
        <v>365</v>
      </c>
      <c r="B415" s="242"/>
      <c r="C415" s="242"/>
      <c r="D415" s="242"/>
      <c r="E415" s="242"/>
      <c r="F415" s="242"/>
      <c r="G415" s="242"/>
      <c r="H415" s="242"/>
      <c r="I415" s="242"/>
      <c r="J415" s="242"/>
      <c r="K415" s="242"/>
    </row>
    <row r="416" spans="1:11" ht="18.75">
      <c r="A416" s="76"/>
      <c r="B416" s="242" t="s">
        <v>366</v>
      </c>
      <c r="C416" s="242"/>
      <c r="D416" s="242"/>
      <c r="E416" s="242"/>
      <c r="F416" s="242"/>
      <c r="G416" s="242"/>
      <c r="H416" s="242"/>
      <c r="I416" s="242"/>
      <c r="J416" s="242"/>
      <c r="K416" s="242"/>
    </row>
    <row r="417" spans="1:11" ht="18.75">
      <c r="A417" s="275" t="s">
        <v>8</v>
      </c>
      <c r="B417" s="10" t="s">
        <v>9</v>
      </c>
      <c r="C417" s="43" t="s">
        <v>10</v>
      </c>
      <c r="D417" s="43" t="s">
        <v>11</v>
      </c>
      <c r="E417" s="248" t="s">
        <v>12</v>
      </c>
      <c r="F417" s="249"/>
      <c r="G417" s="249"/>
      <c r="H417" s="250"/>
      <c r="I417" s="43" t="s">
        <v>13</v>
      </c>
      <c r="J417" s="43" t="s">
        <v>14</v>
      </c>
      <c r="K417" s="43" t="s">
        <v>15</v>
      </c>
    </row>
    <row r="418" spans="1:11" ht="18.75">
      <c r="A418" s="276"/>
      <c r="B418" s="11"/>
      <c r="C418" s="37"/>
      <c r="D418" s="37" t="s">
        <v>16</v>
      </c>
      <c r="E418" s="43">
        <v>2561</v>
      </c>
      <c r="F418" s="43">
        <v>2562</v>
      </c>
      <c r="G418" s="43">
        <v>2563</v>
      </c>
      <c r="H418" s="43">
        <v>2564</v>
      </c>
      <c r="I418" s="37" t="s">
        <v>17</v>
      </c>
      <c r="J418" s="37" t="s">
        <v>18</v>
      </c>
      <c r="K418" s="37" t="s">
        <v>19</v>
      </c>
    </row>
    <row r="419" spans="1:11" ht="75">
      <c r="A419" s="100">
        <v>105</v>
      </c>
      <c r="B419" s="22" t="s">
        <v>578</v>
      </c>
      <c r="C419" s="22" t="s">
        <v>500</v>
      </c>
      <c r="D419" s="22" t="s">
        <v>553</v>
      </c>
      <c r="E419" s="27"/>
      <c r="F419" s="27"/>
      <c r="G419" s="34">
        <v>180000</v>
      </c>
      <c r="H419" s="27"/>
      <c r="I419" s="54" t="s">
        <v>377</v>
      </c>
      <c r="J419" s="22" t="s">
        <v>502</v>
      </c>
      <c r="K419" s="27" t="s">
        <v>275</v>
      </c>
    </row>
    <row r="420" spans="1:11" ht="75">
      <c r="A420" s="100">
        <v>106</v>
      </c>
      <c r="B420" s="26" t="s">
        <v>579</v>
      </c>
      <c r="C420" s="22" t="s">
        <v>500</v>
      </c>
      <c r="D420" s="22" t="s">
        <v>580</v>
      </c>
      <c r="E420" s="27"/>
      <c r="F420" s="27"/>
      <c r="G420" s="34">
        <v>300000</v>
      </c>
      <c r="H420" s="34"/>
      <c r="I420" s="54" t="s">
        <v>377</v>
      </c>
      <c r="J420" s="22" t="s">
        <v>502</v>
      </c>
      <c r="K420" s="27" t="s">
        <v>275</v>
      </c>
    </row>
    <row r="421" spans="1:11" ht="56.25">
      <c r="A421" s="100">
        <v>107</v>
      </c>
      <c r="B421" s="22" t="s">
        <v>581</v>
      </c>
      <c r="C421" s="22" t="s">
        <v>426</v>
      </c>
      <c r="D421" s="22" t="s">
        <v>466</v>
      </c>
      <c r="E421" s="27"/>
      <c r="F421" s="34">
        <v>200000</v>
      </c>
      <c r="G421" s="34"/>
      <c r="H421" s="34"/>
      <c r="I421" s="54" t="s">
        <v>377</v>
      </c>
      <c r="J421" s="22" t="s">
        <v>582</v>
      </c>
      <c r="K421" s="27" t="s">
        <v>275</v>
      </c>
    </row>
    <row r="422" spans="1:11" ht="56.25">
      <c r="A422" s="100">
        <v>108</v>
      </c>
      <c r="B422" s="51" t="s">
        <v>583</v>
      </c>
      <c r="C422" s="22" t="s">
        <v>426</v>
      </c>
      <c r="D422" s="22" t="s">
        <v>584</v>
      </c>
      <c r="E422" s="27"/>
      <c r="F422" s="27"/>
      <c r="G422" s="27"/>
      <c r="H422" s="34">
        <v>200000</v>
      </c>
      <c r="I422" s="54" t="s">
        <v>377</v>
      </c>
      <c r="J422" s="22" t="s">
        <v>582</v>
      </c>
      <c r="K422" s="27" t="s">
        <v>275</v>
      </c>
    </row>
    <row r="423" spans="1:11" ht="18.7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</row>
    <row r="424" spans="1:11" ht="18.75">
      <c r="A424" s="265">
        <v>73</v>
      </c>
      <c r="B424" s="265"/>
      <c r="C424" s="265"/>
      <c r="D424" s="265"/>
      <c r="E424" s="265"/>
      <c r="F424" s="265"/>
      <c r="G424" s="265"/>
      <c r="H424" s="265"/>
      <c r="I424" s="265"/>
      <c r="J424" s="265"/>
      <c r="K424" s="265"/>
    </row>
    <row r="425" spans="1:11" ht="18.75">
      <c r="A425" s="6"/>
      <c r="B425" s="265" t="s">
        <v>0</v>
      </c>
      <c r="C425" s="265"/>
      <c r="D425" s="265"/>
      <c r="E425" s="265"/>
      <c r="F425" s="265"/>
      <c r="G425" s="265"/>
      <c r="H425" s="265"/>
      <c r="I425" s="265"/>
      <c r="J425" s="265"/>
      <c r="K425" s="102" t="s">
        <v>1</v>
      </c>
    </row>
    <row r="426" spans="1:11" ht="18.75">
      <c r="A426" s="265" t="s">
        <v>2</v>
      </c>
      <c r="B426" s="265"/>
      <c r="C426" s="265"/>
      <c r="D426" s="265"/>
      <c r="E426" s="265"/>
      <c r="F426" s="265"/>
      <c r="G426" s="265"/>
      <c r="H426" s="265"/>
      <c r="I426" s="265"/>
      <c r="J426" s="265"/>
      <c r="K426" s="265"/>
    </row>
    <row r="427" spans="1:11" ht="18.75">
      <c r="A427" s="265" t="s">
        <v>3</v>
      </c>
      <c r="B427" s="265"/>
      <c r="C427" s="265"/>
      <c r="D427" s="265"/>
      <c r="E427" s="265"/>
      <c r="F427" s="265"/>
      <c r="G427" s="265"/>
      <c r="H427" s="265"/>
      <c r="I427" s="265"/>
      <c r="J427" s="265"/>
      <c r="K427" s="265"/>
    </row>
    <row r="428" spans="1:11" ht="18.75">
      <c r="A428" s="265" t="s">
        <v>4</v>
      </c>
      <c r="B428" s="265"/>
      <c r="C428" s="265"/>
      <c r="D428" s="265"/>
      <c r="E428" s="265"/>
      <c r="F428" s="265"/>
      <c r="G428" s="265"/>
      <c r="H428" s="265"/>
      <c r="I428" s="265"/>
      <c r="J428" s="265"/>
      <c r="K428" s="265"/>
    </row>
    <row r="429" spans="1:11" ht="18.75">
      <c r="A429" s="99" t="s">
        <v>5</v>
      </c>
      <c r="B429" s="99"/>
      <c r="C429" s="99"/>
      <c r="D429" s="99"/>
      <c r="E429" s="99"/>
      <c r="F429" s="99"/>
      <c r="G429" s="99"/>
      <c r="H429" s="99"/>
      <c r="I429" s="99"/>
      <c r="J429" s="99"/>
      <c r="K429" s="98"/>
    </row>
    <row r="430" spans="1:11" ht="18.75">
      <c r="A430" s="99" t="s">
        <v>6</v>
      </c>
      <c r="B430" s="99"/>
      <c r="C430" s="99"/>
      <c r="D430" s="99"/>
      <c r="E430" s="99"/>
      <c r="F430" s="99"/>
      <c r="G430" s="99"/>
      <c r="H430" s="99"/>
      <c r="I430" s="99"/>
      <c r="J430" s="99"/>
      <c r="K430" s="98"/>
    </row>
    <row r="431" spans="1:11" ht="18.75">
      <c r="A431" s="242" t="s">
        <v>365</v>
      </c>
      <c r="B431" s="242"/>
      <c r="C431" s="242"/>
      <c r="D431" s="242"/>
      <c r="E431" s="242"/>
      <c r="F431" s="242"/>
      <c r="G431" s="242"/>
      <c r="H431" s="242"/>
      <c r="I431" s="242"/>
      <c r="J431" s="242"/>
      <c r="K431" s="242"/>
    </row>
    <row r="432" spans="1:11" ht="18.75">
      <c r="A432" s="76"/>
      <c r="B432" s="242" t="s">
        <v>366</v>
      </c>
      <c r="C432" s="242"/>
      <c r="D432" s="242"/>
      <c r="E432" s="242"/>
      <c r="F432" s="242"/>
      <c r="G432" s="242"/>
      <c r="H432" s="242"/>
      <c r="I432" s="242"/>
      <c r="J432" s="242"/>
      <c r="K432" s="242"/>
    </row>
    <row r="433" spans="1:11" ht="18.75">
      <c r="A433" s="275" t="s">
        <v>8</v>
      </c>
      <c r="B433" s="10" t="s">
        <v>9</v>
      </c>
      <c r="C433" s="43" t="s">
        <v>10</v>
      </c>
      <c r="D433" s="43" t="s">
        <v>11</v>
      </c>
      <c r="E433" s="248" t="s">
        <v>12</v>
      </c>
      <c r="F433" s="249"/>
      <c r="G433" s="249"/>
      <c r="H433" s="250"/>
      <c r="I433" s="43" t="s">
        <v>13</v>
      </c>
      <c r="J433" s="43" t="s">
        <v>14</v>
      </c>
      <c r="K433" s="43" t="s">
        <v>15</v>
      </c>
    </row>
    <row r="434" spans="1:11" ht="18.75">
      <c r="A434" s="276"/>
      <c r="B434" s="11"/>
      <c r="C434" s="37"/>
      <c r="D434" s="37" t="s">
        <v>16</v>
      </c>
      <c r="E434" s="43">
        <v>2561</v>
      </c>
      <c r="F434" s="43">
        <v>2562</v>
      </c>
      <c r="G434" s="43">
        <v>2563</v>
      </c>
      <c r="H434" s="43">
        <v>2564</v>
      </c>
      <c r="I434" s="37" t="s">
        <v>17</v>
      </c>
      <c r="J434" s="37" t="s">
        <v>18</v>
      </c>
      <c r="K434" s="37" t="s">
        <v>19</v>
      </c>
    </row>
    <row r="435" spans="1:11" ht="75">
      <c r="A435" s="27">
        <v>109</v>
      </c>
      <c r="B435" s="22" t="s">
        <v>585</v>
      </c>
      <c r="C435" s="22" t="s">
        <v>462</v>
      </c>
      <c r="D435" s="22" t="s">
        <v>463</v>
      </c>
      <c r="E435" s="34">
        <v>100000</v>
      </c>
      <c r="F435" s="27"/>
      <c r="G435" s="27"/>
      <c r="H435" s="27"/>
      <c r="I435" s="54" t="s">
        <v>377</v>
      </c>
      <c r="J435" s="22" t="s">
        <v>586</v>
      </c>
      <c r="K435" s="27" t="s">
        <v>275</v>
      </c>
    </row>
    <row r="436" spans="1:11" ht="75">
      <c r="A436" s="27">
        <v>110</v>
      </c>
      <c r="B436" s="22" t="s">
        <v>741</v>
      </c>
      <c r="C436" s="22" t="s">
        <v>462</v>
      </c>
      <c r="D436" s="22" t="s">
        <v>463</v>
      </c>
      <c r="E436" s="34">
        <v>100000</v>
      </c>
      <c r="F436" s="27"/>
      <c r="G436" s="27"/>
      <c r="H436" s="27"/>
      <c r="I436" s="54" t="s">
        <v>377</v>
      </c>
      <c r="J436" s="22" t="s">
        <v>586</v>
      </c>
      <c r="K436" s="27" t="s">
        <v>275</v>
      </c>
    </row>
    <row r="437" spans="1:11" ht="47.25">
      <c r="A437" s="27">
        <v>111</v>
      </c>
      <c r="B437" s="26" t="s">
        <v>587</v>
      </c>
      <c r="C437" s="22" t="s">
        <v>462</v>
      </c>
      <c r="D437" s="22" t="s">
        <v>588</v>
      </c>
      <c r="E437" s="34">
        <v>900000</v>
      </c>
      <c r="F437" s="27"/>
      <c r="G437" s="27"/>
      <c r="H437" s="27"/>
      <c r="I437" s="54" t="s">
        <v>377</v>
      </c>
      <c r="J437" s="119" t="s">
        <v>589</v>
      </c>
      <c r="K437" s="27" t="s">
        <v>275</v>
      </c>
    </row>
    <row r="438" spans="1:11" ht="75">
      <c r="A438" s="100">
        <v>112</v>
      </c>
      <c r="B438" s="22" t="s">
        <v>590</v>
      </c>
      <c r="C438" s="22" t="s">
        <v>426</v>
      </c>
      <c r="D438" s="22" t="s">
        <v>591</v>
      </c>
      <c r="E438" s="27"/>
      <c r="F438" s="27"/>
      <c r="G438" s="34">
        <v>300000</v>
      </c>
      <c r="H438" s="27"/>
      <c r="I438" s="54" t="s">
        <v>377</v>
      </c>
      <c r="J438" s="22" t="s">
        <v>582</v>
      </c>
      <c r="K438" s="27" t="s">
        <v>275</v>
      </c>
    </row>
    <row r="439" spans="1:11" ht="18.7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</row>
    <row r="440" spans="1:11" ht="18.75">
      <c r="A440" s="265">
        <v>74</v>
      </c>
      <c r="B440" s="265"/>
      <c r="C440" s="265"/>
      <c r="D440" s="265"/>
      <c r="E440" s="265"/>
      <c r="F440" s="265"/>
      <c r="G440" s="265"/>
      <c r="H440" s="265"/>
      <c r="I440" s="265"/>
      <c r="J440" s="265"/>
      <c r="K440" s="265"/>
    </row>
    <row r="441" spans="1:11" ht="18.75">
      <c r="A441" s="6"/>
      <c r="B441" s="265" t="s">
        <v>0</v>
      </c>
      <c r="C441" s="265"/>
      <c r="D441" s="265"/>
      <c r="E441" s="265"/>
      <c r="F441" s="265"/>
      <c r="G441" s="265"/>
      <c r="H441" s="265"/>
      <c r="I441" s="265"/>
      <c r="J441" s="265"/>
      <c r="K441" s="102" t="s">
        <v>1</v>
      </c>
    </row>
    <row r="442" spans="1:11" ht="18.75">
      <c r="A442" s="265" t="s">
        <v>2</v>
      </c>
      <c r="B442" s="265"/>
      <c r="C442" s="265"/>
      <c r="D442" s="265"/>
      <c r="E442" s="265"/>
      <c r="F442" s="265"/>
      <c r="G442" s="265"/>
      <c r="H442" s="265"/>
      <c r="I442" s="265"/>
      <c r="J442" s="265"/>
      <c r="K442" s="265"/>
    </row>
    <row r="443" spans="1:11" ht="18.75">
      <c r="A443" s="265" t="s">
        <v>3</v>
      </c>
      <c r="B443" s="265"/>
      <c r="C443" s="265"/>
      <c r="D443" s="265"/>
      <c r="E443" s="265"/>
      <c r="F443" s="265"/>
      <c r="G443" s="265"/>
      <c r="H443" s="265"/>
      <c r="I443" s="265"/>
      <c r="J443" s="265"/>
      <c r="K443" s="265"/>
    </row>
    <row r="444" spans="1:11" ht="18.75">
      <c r="A444" s="265" t="s">
        <v>4</v>
      </c>
      <c r="B444" s="265"/>
      <c r="C444" s="265"/>
      <c r="D444" s="265"/>
      <c r="E444" s="265"/>
      <c r="F444" s="265"/>
      <c r="G444" s="265"/>
      <c r="H444" s="265"/>
      <c r="I444" s="265"/>
      <c r="J444" s="265"/>
      <c r="K444" s="265"/>
    </row>
    <row r="445" spans="1:11" ht="18.75">
      <c r="A445" s="99" t="s">
        <v>5</v>
      </c>
      <c r="B445" s="99"/>
      <c r="C445" s="99"/>
      <c r="D445" s="99"/>
      <c r="E445" s="99"/>
      <c r="F445" s="99"/>
      <c r="G445" s="99"/>
      <c r="H445" s="99"/>
      <c r="I445" s="99"/>
      <c r="J445" s="99"/>
      <c r="K445" s="98"/>
    </row>
    <row r="446" spans="1:11" ht="18.75">
      <c r="A446" s="99" t="s">
        <v>6</v>
      </c>
      <c r="B446" s="99"/>
      <c r="C446" s="99"/>
      <c r="D446" s="99"/>
      <c r="E446" s="99"/>
      <c r="F446" s="99"/>
      <c r="G446" s="99"/>
      <c r="H446" s="99"/>
      <c r="I446" s="99"/>
      <c r="J446" s="99"/>
      <c r="K446" s="98"/>
    </row>
    <row r="447" spans="1:11" ht="18.75">
      <c r="A447" s="242" t="s">
        <v>365</v>
      </c>
      <c r="B447" s="242"/>
      <c r="C447" s="242"/>
      <c r="D447" s="242"/>
      <c r="E447" s="242"/>
      <c r="F447" s="242"/>
      <c r="G447" s="242"/>
      <c r="H447" s="242"/>
      <c r="I447" s="242"/>
      <c r="J447" s="242"/>
      <c r="K447" s="242"/>
    </row>
    <row r="448" spans="1:11" ht="18.75">
      <c r="A448" s="76"/>
      <c r="B448" s="242" t="s">
        <v>366</v>
      </c>
      <c r="C448" s="242"/>
      <c r="D448" s="242"/>
      <c r="E448" s="242"/>
      <c r="F448" s="242"/>
      <c r="G448" s="242"/>
      <c r="H448" s="242"/>
      <c r="I448" s="242"/>
      <c r="J448" s="242"/>
      <c r="K448" s="242"/>
    </row>
    <row r="449" spans="1:11" ht="18.75">
      <c r="A449" s="275" t="s">
        <v>8</v>
      </c>
      <c r="B449" s="10" t="s">
        <v>9</v>
      </c>
      <c r="C449" s="43" t="s">
        <v>10</v>
      </c>
      <c r="D449" s="43" t="s">
        <v>11</v>
      </c>
      <c r="E449" s="248" t="s">
        <v>12</v>
      </c>
      <c r="F449" s="249"/>
      <c r="G449" s="249"/>
      <c r="H449" s="250"/>
      <c r="I449" s="43" t="s">
        <v>13</v>
      </c>
      <c r="J449" s="43" t="s">
        <v>14</v>
      </c>
      <c r="K449" s="43" t="s">
        <v>15</v>
      </c>
    </row>
    <row r="450" spans="1:11" ht="18.75">
      <c r="A450" s="276"/>
      <c r="B450" s="11"/>
      <c r="C450" s="37"/>
      <c r="D450" s="37" t="s">
        <v>16</v>
      </c>
      <c r="E450" s="43">
        <v>2561</v>
      </c>
      <c r="F450" s="43">
        <v>2562</v>
      </c>
      <c r="G450" s="43">
        <v>2563</v>
      </c>
      <c r="H450" s="43">
        <v>2564</v>
      </c>
      <c r="I450" s="37" t="s">
        <v>17</v>
      </c>
      <c r="J450" s="37" t="s">
        <v>18</v>
      </c>
      <c r="K450" s="37" t="s">
        <v>19</v>
      </c>
    </row>
    <row r="451" spans="1:11" ht="75">
      <c r="A451" s="100">
        <v>113</v>
      </c>
      <c r="B451" s="26" t="s">
        <v>592</v>
      </c>
      <c r="C451" s="28" t="s">
        <v>373</v>
      </c>
      <c r="D451" s="22" t="s">
        <v>593</v>
      </c>
      <c r="E451" s="34">
        <v>400000</v>
      </c>
      <c r="F451" s="27"/>
      <c r="G451" s="27"/>
      <c r="H451" s="27"/>
      <c r="I451" s="54" t="s">
        <v>377</v>
      </c>
      <c r="J451" s="107" t="s">
        <v>392</v>
      </c>
      <c r="K451" s="100" t="s">
        <v>275</v>
      </c>
    </row>
    <row r="452" spans="1:11" ht="63">
      <c r="A452" s="100">
        <v>114</v>
      </c>
      <c r="B452" s="22" t="s">
        <v>594</v>
      </c>
      <c r="C452" s="28" t="s">
        <v>373</v>
      </c>
      <c r="D452" s="22" t="s">
        <v>595</v>
      </c>
      <c r="E452" s="27"/>
      <c r="F452" s="27"/>
      <c r="G452" s="104">
        <v>800000</v>
      </c>
      <c r="H452" s="27"/>
      <c r="I452" s="54" t="s">
        <v>377</v>
      </c>
      <c r="J452" s="107" t="s">
        <v>392</v>
      </c>
      <c r="K452" s="100" t="s">
        <v>275</v>
      </c>
    </row>
    <row r="453" spans="1:11" ht="63">
      <c r="A453" s="100">
        <v>115</v>
      </c>
      <c r="B453" s="26" t="s">
        <v>596</v>
      </c>
      <c r="C453" s="28" t="s">
        <v>373</v>
      </c>
      <c r="D453" s="22" t="s">
        <v>597</v>
      </c>
      <c r="E453" s="27"/>
      <c r="F453" s="104">
        <v>250000</v>
      </c>
      <c r="G453" s="27"/>
      <c r="H453" s="27"/>
      <c r="I453" s="54" t="s">
        <v>377</v>
      </c>
      <c r="J453" s="107" t="s">
        <v>392</v>
      </c>
      <c r="K453" s="100" t="s">
        <v>275</v>
      </c>
    </row>
    <row r="454" spans="1:11" ht="63">
      <c r="A454" s="100">
        <v>116</v>
      </c>
      <c r="B454" s="26" t="s">
        <v>742</v>
      </c>
      <c r="C454" s="28" t="s">
        <v>373</v>
      </c>
      <c r="D454" s="22" t="s">
        <v>598</v>
      </c>
      <c r="E454" s="27"/>
      <c r="F454" s="27"/>
      <c r="G454" s="27"/>
      <c r="H454" s="34">
        <v>500000</v>
      </c>
      <c r="I454" s="54" t="s">
        <v>377</v>
      </c>
      <c r="J454" s="107" t="s">
        <v>392</v>
      </c>
      <c r="K454" s="100" t="s">
        <v>275</v>
      </c>
    </row>
    <row r="455" spans="1:11" ht="18.7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</row>
    <row r="456" spans="1:11" ht="18.75">
      <c r="A456" s="265">
        <v>75</v>
      </c>
      <c r="B456" s="265"/>
      <c r="C456" s="265"/>
      <c r="D456" s="265"/>
      <c r="E456" s="265"/>
      <c r="F456" s="265"/>
      <c r="G456" s="265"/>
      <c r="H456" s="265"/>
      <c r="I456" s="265"/>
      <c r="J456" s="265"/>
      <c r="K456" s="265"/>
    </row>
    <row r="457" spans="1:11" ht="18.75">
      <c r="A457" s="6"/>
      <c r="B457" s="265" t="s">
        <v>0</v>
      </c>
      <c r="C457" s="265"/>
      <c r="D457" s="265"/>
      <c r="E457" s="265"/>
      <c r="F457" s="265"/>
      <c r="G457" s="265"/>
      <c r="H457" s="265"/>
      <c r="I457" s="265"/>
      <c r="J457" s="265"/>
      <c r="K457" s="102" t="s">
        <v>1</v>
      </c>
    </row>
    <row r="458" spans="1:11" ht="18.75">
      <c r="A458" s="265" t="s">
        <v>2</v>
      </c>
      <c r="B458" s="265"/>
      <c r="C458" s="265"/>
      <c r="D458" s="265"/>
      <c r="E458" s="265"/>
      <c r="F458" s="265"/>
      <c r="G458" s="265"/>
      <c r="H458" s="265"/>
      <c r="I458" s="265"/>
      <c r="J458" s="265"/>
      <c r="K458" s="265"/>
    </row>
    <row r="459" spans="1:11" ht="18.75">
      <c r="A459" s="265" t="s">
        <v>3</v>
      </c>
      <c r="B459" s="265"/>
      <c r="C459" s="265"/>
      <c r="D459" s="265"/>
      <c r="E459" s="265"/>
      <c r="F459" s="265"/>
      <c r="G459" s="265"/>
      <c r="H459" s="265"/>
      <c r="I459" s="265"/>
      <c r="J459" s="265"/>
      <c r="K459" s="265"/>
    </row>
    <row r="460" spans="1:11" ht="18.75">
      <c r="A460" s="265" t="s">
        <v>4</v>
      </c>
      <c r="B460" s="265"/>
      <c r="C460" s="265"/>
      <c r="D460" s="265"/>
      <c r="E460" s="265"/>
      <c r="F460" s="265"/>
      <c r="G460" s="265"/>
      <c r="H460" s="265"/>
      <c r="I460" s="265"/>
      <c r="J460" s="265"/>
      <c r="K460" s="265"/>
    </row>
    <row r="461" spans="1:11" ht="18.75">
      <c r="A461" s="99" t="s">
        <v>5</v>
      </c>
      <c r="B461" s="99"/>
      <c r="C461" s="99"/>
      <c r="D461" s="99"/>
      <c r="E461" s="99"/>
      <c r="F461" s="99"/>
      <c r="G461" s="99"/>
      <c r="H461" s="99"/>
      <c r="I461" s="99"/>
      <c r="J461" s="99"/>
      <c r="K461" s="98"/>
    </row>
    <row r="462" spans="1:11" ht="18.75">
      <c r="A462" s="99" t="s">
        <v>6</v>
      </c>
      <c r="B462" s="99"/>
      <c r="C462" s="99"/>
      <c r="D462" s="99"/>
      <c r="E462" s="99"/>
      <c r="F462" s="99"/>
      <c r="G462" s="99"/>
      <c r="H462" s="99"/>
      <c r="I462" s="99"/>
      <c r="J462" s="99"/>
      <c r="K462" s="98"/>
    </row>
    <row r="463" spans="1:11" ht="18.75">
      <c r="A463" s="242" t="s">
        <v>365</v>
      </c>
      <c r="B463" s="242"/>
      <c r="C463" s="242"/>
      <c r="D463" s="242"/>
      <c r="E463" s="242"/>
      <c r="F463" s="242"/>
      <c r="G463" s="242"/>
      <c r="H463" s="242"/>
      <c r="I463" s="242"/>
      <c r="J463" s="242"/>
      <c r="K463" s="242"/>
    </row>
    <row r="464" spans="1:11" ht="18.75">
      <c r="A464" s="76"/>
      <c r="B464" s="242" t="s">
        <v>366</v>
      </c>
      <c r="C464" s="242"/>
      <c r="D464" s="242"/>
      <c r="E464" s="242"/>
      <c r="F464" s="242"/>
      <c r="G464" s="242"/>
      <c r="H464" s="242"/>
      <c r="I464" s="242"/>
      <c r="J464" s="242"/>
      <c r="K464" s="242"/>
    </row>
    <row r="465" spans="1:11" ht="18.75">
      <c r="A465" s="275" t="s">
        <v>8</v>
      </c>
      <c r="B465" s="10" t="s">
        <v>9</v>
      </c>
      <c r="C465" s="43" t="s">
        <v>10</v>
      </c>
      <c r="D465" s="43" t="s">
        <v>11</v>
      </c>
      <c r="E465" s="248" t="s">
        <v>12</v>
      </c>
      <c r="F465" s="249"/>
      <c r="G465" s="249"/>
      <c r="H465" s="250"/>
      <c r="I465" s="43" t="s">
        <v>13</v>
      </c>
      <c r="J465" s="43" t="s">
        <v>14</v>
      </c>
      <c r="K465" s="43" t="s">
        <v>15</v>
      </c>
    </row>
    <row r="466" spans="1:11" ht="18.75">
      <c r="A466" s="276"/>
      <c r="B466" s="11"/>
      <c r="C466" s="37"/>
      <c r="D466" s="37" t="s">
        <v>16</v>
      </c>
      <c r="E466" s="43">
        <v>2561</v>
      </c>
      <c r="F466" s="43">
        <v>2562</v>
      </c>
      <c r="G466" s="43">
        <v>2563</v>
      </c>
      <c r="H466" s="43">
        <v>2564</v>
      </c>
      <c r="I466" s="37" t="s">
        <v>17</v>
      </c>
      <c r="J466" s="37" t="s">
        <v>18</v>
      </c>
      <c r="K466" s="37" t="s">
        <v>19</v>
      </c>
    </row>
    <row r="467" spans="1:11" ht="63">
      <c r="A467" s="100">
        <v>117</v>
      </c>
      <c r="B467" s="22" t="s">
        <v>599</v>
      </c>
      <c r="C467" s="28" t="s">
        <v>727</v>
      </c>
      <c r="D467" s="22" t="s">
        <v>600</v>
      </c>
      <c r="E467" s="27"/>
      <c r="F467" s="34">
        <v>500000</v>
      </c>
      <c r="G467" s="27"/>
      <c r="H467" s="27"/>
      <c r="I467" s="54" t="s">
        <v>377</v>
      </c>
      <c r="J467" s="107" t="s">
        <v>392</v>
      </c>
      <c r="K467" s="100" t="s">
        <v>275</v>
      </c>
    </row>
    <row r="468" spans="1:11" ht="63">
      <c r="A468" s="100">
        <v>118</v>
      </c>
      <c r="B468" s="22" t="s">
        <v>601</v>
      </c>
      <c r="C468" s="28" t="s">
        <v>727</v>
      </c>
      <c r="D468" s="22" t="s">
        <v>385</v>
      </c>
      <c r="E468" s="27"/>
      <c r="F468" s="27"/>
      <c r="G468" s="27"/>
      <c r="H468" s="104">
        <v>900000</v>
      </c>
      <c r="I468" s="54" t="s">
        <v>377</v>
      </c>
      <c r="J468" s="107" t="s">
        <v>392</v>
      </c>
      <c r="K468" s="100" t="s">
        <v>275</v>
      </c>
    </row>
    <row r="469" spans="1:11" ht="75">
      <c r="A469" s="100">
        <v>119</v>
      </c>
      <c r="B469" s="22" t="s">
        <v>602</v>
      </c>
      <c r="C469" s="22" t="s">
        <v>374</v>
      </c>
      <c r="D469" s="26" t="s">
        <v>564</v>
      </c>
      <c r="E469" s="27"/>
      <c r="F469" s="27"/>
      <c r="G469" s="34"/>
      <c r="H469" s="104">
        <v>700000</v>
      </c>
      <c r="I469" s="54" t="s">
        <v>377</v>
      </c>
      <c r="J469" s="119" t="s">
        <v>452</v>
      </c>
      <c r="K469" s="100" t="s">
        <v>275</v>
      </c>
    </row>
    <row r="470" spans="1:11" ht="75">
      <c r="A470" s="100">
        <v>120</v>
      </c>
      <c r="B470" s="22" t="s">
        <v>603</v>
      </c>
      <c r="C470" s="22" t="s">
        <v>374</v>
      </c>
      <c r="D470" s="22" t="s">
        <v>604</v>
      </c>
      <c r="E470" s="34">
        <v>450000</v>
      </c>
      <c r="F470" s="27"/>
      <c r="G470" s="27"/>
      <c r="H470" s="27"/>
      <c r="I470" s="54" t="s">
        <v>377</v>
      </c>
      <c r="J470" s="119" t="s">
        <v>452</v>
      </c>
      <c r="K470" s="100" t="s">
        <v>275</v>
      </c>
    </row>
    <row r="471" spans="1:11" ht="18.75">
      <c r="A471" s="274">
        <v>76</v>
      </c>
      <c r="B471" s="274"/>
      <c r="C471" s="274"/>
      <c r="D471" s="274"/>
      <c r="E471" s="274"/>
      <c r="F471" s="274"/>
      <c r="G471" s="274"/>
      <c r="H471" s="274"/>
      <c r="I471" s="274"/>
      <c r="J471" s="274"/>
      <c r="K471" s="274"/>
    </row>
    <row r="472" spans="1:11" ht="18.75">
      <c r="A472" s="6"/>
      <c r="B472" s="265" t="s">
        <v>0</v>
      </c>
      <c r="C472" s="265"/>
      <c r="D472" s="265"/>
      <c r="E472" s="265"/>
      <c r="F472" s="265"/>
      <c r="G472" s="265"/>
      <c r="H472" s="265"/>
      <c r="I472" s="265"/>
      <c r="J472" s="265"/>
      <c r="K472" s="102" t="s">
        <v>1</v>
      </c>
    </row>
    <row r="473" spans="1:11" ht="18.75">
      <c r="A473" s="265" t="s">
        <v>2</v>
      </c>
      <c r="B473" s="265"/>
      <c r="C473" s="265"/>
      <c r="D473" s="265"/>
      <c r="E473" s="265"/>
      <c r="F473" s="265"/>
      <c r="G473" s="265"/>
      <c r="H473" s="265"/>
      <c r="I473" s="265"/>
      <c r="J473" s="265"/>
      <c r="K473" s="265"/>
    </row>
    <row r="474" spans="1:11" ht="18.75">
      <c r="A474" s="265" t="s">
        <v>3</v>
      </c>
      <c r="B474" s="265"/>
      <c r="C474" s="265"/>
      <c r="D474" s="265"/>
      <c r="E474" s="265"/>
      <c r="F474" s="265"/>
      <c r="G474" s="265"/>
      <c r="H474" s="265"/>
      <c r="I474" s="265"/>
      <c r="J474" s="265"/>
      <c r="K474" s="265"/>
    </row>
    <row r="475" spans="1:11" ht="18.75">
      <c r="A475" s="265" t="s">
        <v>4</v>
      </c>
      <c r="B475" s="265"/>
      <c r="C475" s="265"/>
      <c r="D475" s="265"/>
      <c r="E475" s="265"/>
      <c r="F475" s="265"/>
      <c r="G475" s="265"/>
      <c r="H475" s="265"/>
      <c r="I475" s="265"/>
      <c r="J475" s="265"/>
      <c r="K475" s="265"/>
    </row>
    <row r="476" spans="1:11" ht="18.75">
      <c r="A476" s="99" t="s">
        <v>5</v>
      </c>
      <c r="B476" s="99"/>
      <c r="C476" s="99"/>
      <c r="D476" s="99"/>
      <c r="E476" s="99"/>
      <c r="F476" s="99"/>
      <c r="G476" s="99"/>
      <c r="H476" s="99"/>
      <c r="I476" s="99"/>
      <c r="J476" s="99"/>
      <c r="K476" s="98"/>
    </row>
    <row r="477" spans="1:11" ht="18.75">
      <c r="A477" s="99" t="s">
        <v>6</v>
      </c>
      <c r="B477" s="99"/>
      <c r="C477" s="99"/>
      <c r="D477" s="99"/>
      <c r="E477" s="99"/>
      <c r="F477" s="99"/>
      <c r="G477" s="99"/>
      <c r="H477" s="99"/>
      <c r="I477" s="99"/>
      <c r="J477" s="99"/>
      <c r="K477" s="98"/>
    </row>
    <row r="478" spans="1:11" ht="18.75">
      <c r="A478" s="242" t="s">
        <v>365</v>
      </c>
      <c r="B478" s="242"/>
      <c r="C478" s="242"/>
      <c r="D478" s="242"/>
      <c r="E478" s="242"/>
      <c r="F478" s="242"/>
      <c r="G478" s="242"/>
      <c r="H478" s="242"/>
      <c r="I478" s="242"/>
      <c r="J478" s="242"/>
      <c r="K478" s="242"/>
    </row>
    <row r="479" spans="1:11" ht="18.75">
      <c r="A479" s="76"/>
      <c r="B479" s="242" t="s">
        <v>366</v>
      </c>
      <c r="C479" s="242"/>
      <c r="D479" s="242"/>
      <c r="E479" s="242"/>
      <c r="F479" s="242"/>
      <c r="G479" s="242"/>
      <c r="H479" s="242"/>
      <c r="I479" s="242"/>
      <c r="J479" s="242"/>
      <c r="K479" s="242"/>
    </row>
    <row r="480" spans="1:11" ht="18.75">
      <c r="A480" s="275" t="s">
        <v>8</v>
      </c>
      <c r="B480" s="10" t="s">
        <v>9</v>
      </c>
      <c r="C480" s="43" t="s">
        <v>10</v>
      </c>
      <c r="D480" s="43" t="s">
        <v>11</v>
      </c>
      <c r="E480" s="248" t="s">
        <v>12</v>
      </c>
      <c r="F480" s="249"/>
      <c r="G480" s="249"/>
      <c r="H480" s="250"/>
      <c r="I480" s="43" t="s">
        <v>13</v>
      </c>
      <c r="J480" s="43" t="s">
        <v>14</v>
      </c>
      <c r="K480" s="43" t="s">
        <v>15</v>
      </c>
    </row>
    <row r="481" spans="1:11" ht="18.75">
      <c r="A481" s="276"/>
      <c r="B481" s="11"/>
      <c r="C481" s="37"/>
      <c r="D481" s="37" t="s">
        <v>16</v>
      </c>
      <c r="E481" s="43">
        <v>2561</v>
      </c>
      <c r="F481" s="43">
        <v>2562</v>
      </c>
      <c r="G481" s="43">
        <v>2563</v>
      </c>
      <c r="H481" s="43">
        <v>2564</v>
      </c>
      <c r="I481" s="37" t="s">
        <v>17</v>
      </c>
      <c r="J481" s="37" t="s">
        <v>18</v>
      </c>
      <c r="K481" s="37" t="s">
        <v>19</v>
      </c>
    </row>
    <row r="482" spans="1:11" ht="75">
      <c r="A482" s="100">
        <v>121</v>
      </c>
      <c r="B482" s="26" t="s">
        <v>605</v>
      </c>
      <c r="C482" s="22" t="s">
        <v>374</v>
      </c>
      <c r="D482" s="26" t="s">
        <v>606</v>
      </c>
      <c r="E482" s="27"/>
      <c r="F482" s="27"/>
      <c r="G482" s="34"/>
      <c r="H482" s="104">
        <v>700000</v>
      </c>
      <c r="I482" s="54" t="s">
        <v>377</v>
      </c>
      <c r="J482" s="119" t="s">
        <v>452</v>
      </c>
      <c r="K482" s="100" t="s">
        <v>275</v>
      </c>
    </row>
    <row r="483" spans="1:11" ht="75">
      <c r="A483" s="100">
        <v>122</v>
      </c>
      <c r="B483" s="26" t="s">
        <v>607</v>
      </c>
      <c r="C483" s="22" t="s">
        <v>374</v>
      </c>
      <c r="D483" s="26" t="s">
        <v>608</v>
      </c>
      <c r="E483" s="27"/>
      <c r="F483" s="27"/>
      <c r="G483" s="34"/>
      <c r="H483" s="104">
        <v>600000</v>
      </c>
      <c r="I483" s="54" t="s">
        <v>377</v>
      </c>
      <c r="J483" s="119" t="s">
        <v>452</v>
      </c>
      <c r="K483" s="100" t="s">
        <v>275</v>
      </c>
    </row>
    <row r="484" spans="1:11" ht="63">
      <c r="A484" s="100">
        <v>123</v>
      </c>
      <c r="B484" s="22" t="s">
        <v>609</v>
      </c>
      <c r="C484" s="28" t="s">
        <v>727</v>
      </c>
      <c r="D484" s="22" t="s">
        <v>598</v>
      </c>
      <c r="E484" s="27"/>
      <c r="F484" s="27"/>
      <c r="G484" s="104">
        <v>400000</v>
      </c>
      <c r="H484" s="27"/>
      <c r="I484" s="54" t="s">
        <v>377</v>
      </c>
      <c r="J484" s="107" t="s">
        <v>392</v>
      </c>
      <c r="K484" s="100" t="s">
        <v>275</v>
      </c>
    </row>
    <row r="485" spans="1:11" ht="63">
      <c r="A485" s="100">
        <v>124</v>
      </c>
      <c r="B485" s="22" t="s">
        <v>610</v>
      </c>
      <c r="C485" s="28" t="s">
        <v>727</v>
      </c>
      <c r="D485" s="22" t="s">
        <v>598</v>
      </c>
      <c r="E485" s="27"/>
      <c r="F485" s="34">
        <v>200000</v>
      </c>
      <c r="G485" s="27"/>
      <c r="H485" s="27"/>
      <c r="I485" s="54" t="s">
        <v>377</v>
      </c>
      <c r="J485" s="107" t="s">
        <v>392</v>
      </c>
      <c r="K485" s="100" t="s">
        <v>275</v>
      </c>
    </row>
    <row r="486" spans="1:11" ht="18.75">
      <c r="A486" s="274">
        <v>77</v>
      </c>
      <c r="B486" s="274"/>
      <c r="C486" s="274"/>
      <c r="D486" s="274"/>
      <c r="E486" s="274"/>
      <c r="F486" s="274"/>
      <c r="G486" s="274"/>
      <c r="H486" s="274"/>
      <c r="I486" s="274"/>
      <c r="J486" s="274"/>
      <c r="K486" s="274"/>
    </row>
    <row r="487" spans="1:11" ht="18.75">
      <c r="A487" s="6"/>
      <c r="B487" s="265" t="s">
        <v>0</v>
      </c>
      <c r="C487" s="265"/>
      <c r="D487" s="265"/>
      <c r="E487" s="265"/>
      <c r="F487" s="265"/>
      <c r="G487" s="265"/>
      <c r="H487" s="265"/>
      <c r="I487" s="265"/>
      <c r="J487" s="265"/>
      <c r="K487" s="102" t="s">
        <v>1</v>
      </c>
    </row>
    <row r="488" spans="1:11" ht="18.75">
      <c r="A488" s="265" t="s">
        <v>2</v>
      </c>
      <c r="B488" s="265"/>
      <c r="C488" s="265"/>
      <c r="D488" s="265"/>
      <c r="E488" s="265"/>
      <c r="F488" s="265"/>
      <c r="G488" s="265"/>
      <c r="H488" s="265"/>
      <c r="I488" s="265"/>
      <c r="J488" s="265"/>
      <c r="K488" s="265"/>
    </row>
    <row r="489" spans="1:11" ht="18.75">
      <c r="A489" s="265" t="s">
        <v>3</v>
      </c>
      <c r="B489" s="265"/>
      <c r="C489" s="265"/>
      <c r="D489" s="265"/>
      <c r="E489" s="265"/>
      <c r="F489" s="265"/>
      <c r="G489" s="265"/>
      <c r="H489" s="265"/>
      <c r="I489" s="265"/>
      <c r="J489" s="265"/>
      <c r="K489" s="265"/>
    </row>
    <row r="490" spans="1:11" ht="18.75">
      <c r="A490" s="265" t="s">
        <v>4</v>
      </c>
      <c r="B490" s="265"/>
      <c r="C490" s="265"/>
      <c r="D490" s="265"/>
      <c r="E490" s="265"/>
      <c r="F490" s="265"/>
      <c r="G490" s="265"/>
      <c r="H490" s="265"/>
      <c r="I490" s="265"/>
      <c r="J490" s="265"/>
      <c r="K490" s="265"/>
    </row>
    <row r="491" spans="1:11" ht="18.75">
      <c r="A491" s="99" t="s">
        <v>5</v>
      </c>
      <c r="B491" s="99"/>
      <c r="C491" s="99"/>
      <c r="D491" s="99"/>
      <c r="E491" s="99"/>
      <c r="F491" s="99"/>
      <c r="G491" s="99"/>
      <c r="H491" s="99"/>
      <c r="I491" s="99"/>
      <c r="J491" s="99"/>
      <c r="K491" s="98"/>
    </row>
    <row r="492" spans="1:11" ht="18.75">
      <c r="A492" s="99" t="s">
        <v>6</v>
      </c>
      <c r="B492" s="99"/>
      <c r="C492" s="99"/>
      <c r="D492" s="99"/>
      <c r="E492" s="99"/>
      <c r="F492" s="99"/>
      <c r="G492" s="99"/>
      <c r="H492" s="99"/>
      <c r="I492" s="99"/>
      <c r="J492" s="99"/>
      <c r="K492" s="98"/>
    </row>
    <row r="493" spans="1:11" ht="18.75">
      <c r="A493" s="242" t="s">
        <v>365</v>
      </c>
      <c r="B493" s="242"/>
      <c r="C493" s="242"/>
      <c r="D493" s="242"/>
      <c r="E493" s="242"/>
      <c r="F493" s="242"/>
      <c r="G493" s="242"/>
      <c r="H493" s="242"/>
      <c r="I493" s="242"/>
      <c r="J493" s="242"/>
      <c r="K493" s="242"/>
    </row>
    <row r="494" spans="1:11" ht="18.75">
      <c r="A494" s="76"/>
      <c r="B494" s="242" t="s">
        <v>366</v>
      </c>
      <c r="C494" s="242"/>
      <c r="D494" s="242"/>
      <c r="E494" s="242"/>
      <c r="F494" s="242"/>
      <c r="G494" s="242"/>
      <c r="H494" s="242"/>
      <c r="I494" s="242"/>
      <c r="J494" s="242"/>
      <c r="K494" s="242"/>
    </row>
    <row r="495" spans="1:11" ht="18.75">
      <c r="A495" s="275" t="s">
        <v>8</v>
      </c>
      <c r="B495" s="10" t="s">
        <v>9</v>
      </c>
      <c r="C495" s="43" t="s">
        <v>10</v>
      </c>
      <c r="D495" s="43" t="s">
        <v>11</v>
      </c>
      <c r="E495" s="248" t="s">
        <v>12</v>
      </c>
      <c r="F495" s="249"/>
      <c r="G495" s="249"/>
      <c r="H495" s="250"/>
      <c r="I495" s="43" t="s">
        <v>13</v>
      </c>
      <c r="J495" s="43" t="s">
        <v>14</v>
      </c>
      <c r="K495" s="43" t="s">
        <v>15</v>
      </c>
    </row>
    <row r="496" spans="1:11" ht="18.75">
      <c r="A496" s="276"/>
      <c r="B496" s="11"/>
      <c r="C496" s="37"/>
      <c r="D496" s="37" t="s">
        <v>16</v>
      </c>
      <c r="E496" s="43">
        <v>2561</v>
      </c>
      <c r="F496" s="43">
        <v>2562</v>
      </c>
      <c r="G496" s="43">
        <v>2563</v>
      </c>
      <c r="H496" s="43">
        <v>2564</v>
      </c>
      <c r="I496" s="37" t="s">
        <v>17</v>
      </c>
      <c r="J496" s="37" t="s">
        <v>18</v>
      </c>
      <c r="K496" s="37" t="s">
        <v>19</v>
      </c>
    </row>
    <row r="497" spans="1:11" ht="63">
      <c r="A497" s="100">
        <v>125</v>
      </c>
      <c r="B497" s="22" t="s">
        <v>611</v>
      </c>
      <c r="C497" s="28" t="s">
        <v>727</v>
      </c>
      <c r="D497" s="22" t="s">
        <v>385</v>
      </c>
      <c r="E497" s="27"/>
      <c r="F497" s="27"/>
      <c r="G497" s="27"/>
      <c r="H497" s="105">
        <v>1000000</v>
      </c>
      <c r="I497" s="54" t="s">
        <v>377</v>
      </c>
      <c r="J497" s="107" t="s">
        <v>392</v>
      </c>
      <c r="K497" s="100" t="s">
        <v>275</v>
      </c>
    </row>
    <row r="498" spans="1:11" ht="75">
      <c r="A498" s="100">
        <v>126</v>
      </c>
      <c r="B498" s="22" t="s">
        <v>612</v>
      </c>
      <c r="C498" s="28" t="s">
        <v>727</v>
      </c>
      <c r="D498" s="22" t="s">
        <v>613</v>
      </c>
      <c r="E498" s="27"/>
      <c r="F498" s="27"/>
      <c r="G498" s="27"/>
      <c r="H498" s="104">
        <v>600000</v>
      </c>
      <c r="I498" s="54" t="s">
        <v>377</v>
      </c>
      <c r="J498" s="107" t="s">
        <v>392</v>
      </c>
      <c r="K498" s="100" t="s">
        <v>275</v>
      </c>
    </row>
    <row r="499" spans="1:11" ht="75">
      <c r="A499" s="100">
        <v>127</v>
      </c>
      <c r="B499" s="22" t="s">
        <v>743</v>
      </c>
      <c r="C499" s="28" t="s">
        <v>727</v>
      </c>
      <c r="D499" s="22" t="s">
        <v>614</v>
      </c>
      <c r="E499" s="34">
        <v>400000</v>
      </c>
      <c r="F499" s="27"/>
      <c r="G499" s="27"/>
      <c r="H499" s="27"/>
      <c r="I499" s="54" t="s">
        <v>377</v>
      </c>
      <c r="J499" s="107" t="s">
        <v>392</v>
      </c>
      <c r="K499" s="100" t="s">
        <v>275</v>
      </c>
    </row>
    <row r="500" spans="1:11" ht="63">
      <c r="A500" s="100">
        <v>128</v>
      </c>
      <c r="B500" s="26" t="s">
        <v>615</v>
      </c>
      <c r="C500" s="28" t="s">
        <v>727</v>
      </c>
      <c r="D500" s="22" t="s">
        <v>616</v>
      </c>
      <c r="E500" s="27"/>
      <c r="F500" s="34">
        <v>250000</v>
      </c>
      <c r="G500" s="27"/>
      <c r="H500" s="27"/>
      <c r="I500" s="54" t="s">
        <v>377</v>
      </c>
      <c r="J500" s="107" t="s">
        <v>392</v>
      </c>
      <c r="K500" s="100" t="s">
        <v>275</v>
      </c>
    </row>
    <row r="501" spans="1:11" ht="18.75">
      <c r="A501" s="274">
        <v>78</v>
      </c>
      <c r="B501" s="274"/>
      <c r="C501" s="274"/>
      <c r="D501" s="274"/>
      <c r="E501" s="274"/>
      <c r="F501" s="274"/>
      <c r="G501" s="274"/>
      <c r="H501" s="274"/>
      <c r="I501" s="274"/>
      <c r="J501" s="274"/>
      <c r="K501" s="274"/>
    </row>
    <row r="502" spans="1:11" ht="18.75">
      <c r="A502" s="6"/>
      <c r="B502" s="265" t="s">
        <v>0</v>
      </c>
      <c r="C502" s="265"/>
      <c r="D502" s="265"/>
      <c r="E502" s="265"/>
      <c r="F502" s="265"/>
      <c r="G502" s="265"/>
      <c r="H502" s="265"/>
      <c r="I502" s="265"/>
      <c r="J502" s="265"/>
      <c r="K502" s="102" t="s">
        <v>1</v>
      </c>
    </row>
    <row r="503" spans="1:11" ht="18.75">
      <c r="A503" s="265" t="s">
        <v>2</v>
      </c>
      <c r="B503" s="265"/>
      <c r="C503" s="265"/>
      <c r="D503" s="265"/>
      <c r="E503" s="265"/>
      <c r="F503" s="265"/>
      <c r="G503" s="265"/>
      <c r="H503" s="265"/>
      <c r="I503" s="265"/>
      <c r="J503" s="265"/>
      <c r="K503" s="265"/>
    </row>
    <row r="504" spans="1:11" ht="18.75">
      <c r="A504" s="265" t="s">
        <v>3</v>
      </c>
      <c r="B504" s="265"/>
      <c r="C504" s="265"/>
      <c r="D504" s="265"/>
      <c r="E504" s="265"/>
      <c r="F504" s="265"/>
      <c r="G504" s="265"/>
      <c r="H504" s="265"/>
      <c r="I504" s="265"/>
      <c r="J504" s="265"/>
      <c r="K504" s="265"/>
    </row>
    <row r="505" spans="1:11" ht="18.75">
      <c r="A505" s="265" t="s">
        <v>4</v>
      </c>
      <c r="B505" s="265"/>
      <c r="C505" s="265"/>
      <c r="D505" s="265"/>
      <c r="E505" s="265"/>
      <c r="F505" s="265"/>
      <c r="G505" s="265"/>
      <c r="H505" s="265"/>
      <c r="I505" s="265"/>
      <c r="J505" s="265"/>
      <c r="K505" s="265"/>
    </row>
    <row r="506" spans="1:11" ht="18.75">
      <c r="A506" s="99" t="s">
        <v>5</v>
      </c>
      <c r="B506" s="99"/>
      <c r="C506" s="99"/>
      <c r="D506" s="99"/>
      <c r="E506" s="99"/>
      <c r="F506" s="99"/>
      <c r="G506" s="99"/>
      <c r="H506" s="99"/>
      <c r="I506" s="99"/>
      <c r="J506" s="99"/>
      <c r="K506" s="98"/>
    </row>
    <row r="507" spans="1:11" ht="18.75">
      <c r="A507" s="99" t="s">
        <v>6</v>
      </c>
      <c r="B507" s="99"/>
      <c r="C507" s="99"/>
      <c r="D507" s="99"/>
      <c r="E507" s="99"/>
      <c r="F507" s="99"/>
      <c r="G507" s="99"/>
      <c r="H507" s="99"/>
      <c r="I507" s="99"/>
      <c r="J507" s="99"/>
      <c r="K507" s="98"/>
    </row>
    <row r="508" spans="1:11" ht="18.75">
      <c r="A508" s="242" t="s">
        <v>365</v>
      </c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</row>
    <row r="509" spans="1:11" ht="18.75">
      <c r="A509" s="76"/>
      <c r="B509" s="242" t="s">
        <v>366</v>
      </c>
      <c r="C509" s="242"/>
      <c r="D509" s="242"/>
      <c r="E509" s="242"/>
      <c r="F509" s="242"/>
      <c r="G509" s="242"/>
      <c r="H509" s="242"/>
      <c r="I509" s="242"/>
      <c r="J509" s="242"/>
      <c r="K509" s="242"/>
    </row>
    <row r="510" spans="1:11" ht="18.75">
      <c r="A510" s="275" t="s">
        <v>8</v>
      </c>
      <c r="B510" s="10" t="s">
        <v>9</v>
      </c>
      <c r="C510" s="43" t="s">
        <v>10</v>
      </c>
      <c r="D510" s="43" t="s">
        <v>11</v>
      </c>
      <c r="E510" s="248" t="s">
        <v>12</v>
      </c>
      <c r="F510" s="249"/>
      <c r="G510" s="249"/>
      <c r="H510" s="250"/>
      <c r="I510" s="43" t="s">
        <v>13</v>
      </c>
      <c r="J510" s="43" t="s">
        <v>14</v>
      </c>
      <c r="K510" s="43" t="s">
        <v>15</v>
      </c>
    </row>
    <row r="511" spans="1:11" ht="18.75">
      <c r="A511" s="276"/>
      <c r="B511" s="11"/>
      <c r="C511" s="37"/>
      <c r="D511" s="37" t="s">
        <v>16</v>
      </c>
      <c r="E511" s="43">
        <v>2561</v>
      </c>
      <c r="F511" s="43">
        <v>2562</v>
      </c>
      <c r="G511" s="43">
        <v>2563</v>
      </c>
      <c r="H511" s="43">
        <v>2564</v>
      </c>
      <c r="I511" s="37" t="s">
        <v>17</v>
      </c>
      <c r="J511" s="37" t="s">
        <v>18</v>
      </c>
      <c r="K511" s="37" t="s">
        <v>19</v>
      </c>
    </row>
    <row r="512" spans="1:11" ht="75">
      <c r="A512" s="100">
        <v>129</v>
      </c>
      <c r="B512" s="22" t="s">
        <v>617</v>
      </c>
      <c r="C512" s="28" t="s">
        <v>373</v>
      </c>
      <c r="D512" s="22" t="s">
        <v>618</v>
      </c>
      <c r="E512" s="52">
        <v>1500000</v>
      </c>
      <c r="F512" s="27"/>
      <c r="G512" s="27"/>
      <c r="H512" s="27"/>
      <c r="I512" s="54" t="s">
        <v>377</v>
      </c>
      <c r="J512" s="107" t="s">
        <v>392</v>
      </c>
      <c r="K512" s="100" t="s">
        <v>275</v>
      </c>
    </row>
    <row r="513" spans="1:11" ht="63">
      <c r="A513" s="100">
        <v>130</v>
      </c>
      <c r="B513" s="26" t="s">
        <v>619</v>
      </c>
      <c r="C513" s="28" t="s">
        <v>373</v>
      </c>
      <c r="D513" s="22" t="s">
        <v>620</v>
      </c>
      <c r="E513" s="52"/>
      <c r="F513" s="27"/>
      <c r="G513" s="27"/>
      <c r="H513" s="52">
        <v>1500000</v>
      </c>
      <c r="I513" s="54" t="s">
        <v>377</v>
      </c>
      <c r="J513" s="107" t="s">
        <v>392</v>
      </c>
      <c r="K513" s="100" t="s">
        <v>275</v>
      </c>
    </row>
    <row r="514" spans="1:11" ht="47.25">
      <c r="A514" s="27">
        <v>131</v>
      </c>
      <c r="B514" s="22" t="s">
        <v>621</v>
      </c>
      <c r="C514" s="22" t="s">
        <v>426</v>
      </c>
      <c r="D514" s="22" t="s">
        <v>515</v>
      </c>
      <c r="E514" s="27"/>
      <c r="F514" s="34">
        <v>600000</v>
      </c>
      <c r="G514" s="27"/>
      <c r="H514" s="22"/>
      <c r="I514" s="54" t="s">
        <v>377</v>
      </c>
      <c r="J514" s="22" t="s">
        <v>516</v>
      </c>
      <c r="K514" s="27" t="s">
        <v>275</v>
      </c>
    </row>
    <row r="515" spans="1:11" ht="47.25">
      <c r="A515" s="27">
        <v>132</v>
      </c>
      <c r="B515" s="26" t="s">
        <v>622</v>
      </c>
      <c r="C515" s="22" t="s">
        <v>426</v>
      </c>
      <c r="D515" s="22" t="s">
        <v>623</v>
      </c>
      <c r="E515" s="27"/>
      <c r="F515" s="27"/>
      <c r="G515" s="34">
        <v>200000</v>
      </c>
      <c r="H515" s="22"/>
      <c r="I515" s="54" t="s">
        <v>377</v>
      </c>
      <c r="J515" s="119" t="s">
        <v>582</v>
      </c>
      <c r="K515" s="27" t="s">
        <v>275</v>
      </c>
    </row>
    <row r="516" spans="1:11" ht="47.25">
      <c r="A516" s="100">
        <v>133</v>
      </c>
      <c r="B516" s="22" t="s">
        <v>624</v>
      </c>
      <c r="C516" s="22" t="s">
        <v>426</v>
      </c>
      <c r="D516" s="22" t="s">
        <v>744</v>
      </c>
      <c r="E516" s="34">
        <v>250000</v>
      </c>
      <c r="F516" s="27"/>
      <c r="G516" s="27"/>
      <c r="H516" s="22"/>
      <c r="I516" s="54" t="s">
        <v>377</v>
      </c>
      <c r="J516" s="119" t="s">
        <v>582</v>
      </c>
      <c r="K516" s="27" t="s">
        <v>275</v>
      </c>
    </row>
    <row r="517" spans="1:11" ht="18.75">
      <c r="A517" s="274">
        <v>79</v>
      </c>
      <c r="B517" s="274"/>
      <c r="C517" s="274"/>
      <c r="D517" s="274"/>
      <c r="E517" s="274"/>
      <c r="F517" s="274"/>
      <c r="G517" s="274"/>
      <c r="H517" s="274"/>
      <c r="I517" s="274"/>
      <c r="J517" s="274"/>
      <c r="K517" s="274"/>
    </row>
    <row r="518" spans="1:11" ht="18.75">
      <c r="A518" s="6"/>
      <c r="B518" s="265" t="s">
        <v>0</v>
      </c>
      <c r="C518" s="265"/>
      <c r="D518" s="265"/>
      <c r="E518" s="265"/>
      <c r="F518" s="265"/>
      <c r="G518" s="265"/>
      <c r="H518" s="265"/>
      <c r="I518" s="265"/>
      <c r="J518" s="265"/>
      <c r="K518" s="102" t="s">
        <v>1</v>
      </c>
    </row>
    <row r="519" spans="1:11" ht="18.75">
      <c r="A519" s="265" t="s">
        <v>2</v>
      </c>
      <c r="B519" s="265"/>
      <c r="C519" s="265"/>
      <c r="D519" s="265"/>
      <c r="E519" s="265"/>
      <c r="F519" s="265"/>
      <c r="G519" s="265"/>
      <c r="H519" s="265"/>
      <c r="I519" s="265"/>
      <c r="J519" s="265"/>
      <c r="K519" s="265"/>
    </row>
    <row r="520" spans="1:11" ht="18.75">
      <c r="A520" s="265" t="s">
        <v>3</v>
      </c>
      <c r="B520" s="265"/>
      <c r="C520" s="265"/>
      <c r="D520" s="265"/>
      <c r="E520" s="265"/>
      <c r="F520" s="265"/>
      <c r="G520" s="265"/>
      <c r="H520" s="265"/>
      <c r="I520" s="265"/>
      <c r="J520" s="265"/>
      <c r="K520" s="265"/>
    </row>
    <row r="521" spans="1:11" ht="18.75">
      <c r="A521" s="265" t="s">
        <v>4</v>
      </c>
      <c r="B521" s="265"/>
      <c r="C521" s="265"/>
      <c r="D521" s="265"/>
      <c r="E521" s="265"/>
      <c r="F521" s="265"/>
      <c r="G521" s="265"/>
      <c r="H521" s="265"/>
      <c r="I521" s="265"/>
      <c r="J521" s="265"/>
      <c r="K521" s="265"/>
    </row>
    <row r="522" spans="1:11" ht="18.75">
      <c r="A522" s="99" t="s">
        <v>5</v>
      </c>
      <c r="B522" s="99"/>
      <c r="C522" s="99"/>
      <c r="D522" s="99"/>
      <c r="E522" s="99"/>
      <c r="F522" s="99"/>
      <c r="G522" s="99"/>
      <c r="H522" s="99"/>
      <c r="I522" s="99"/>
      <c r="J522" s="99"/>
      <c r="K522" s="98"/>
    </row>
    <row r="523" spans="1:11" ht="18.75">
      <c r="A523" s="99" t="s">
        <v>6</v>
      </c>
      <c r="B523" s="99"/>
      <c r="C523" s="99"/>
      <c r="D523" s="99"/>
      <c r="E523" s="99"/>
      <c r="F523" s="99"/>
      <c r="G523" s="99"/>
      <c r="H523" s="99"/>
      <c r="I523" s="99"/>
      <c r="J523" s="99"/>
      <c r="K523" s="98"/>
    </row>
    <row r="524" spans="1:11" ht="18.75">
      <c r="A524" s="242" t="s">
        <v>365</v>
      </c>
      <c r="B524" s="242"/>
      <c r="C524" s="242"/>
      <c r="D524" s="242"/>
      <c r="E524" s="242"/>
      <c r="F524" s="242"/>
      <c r="G524" s="242"/>
      <c r="H524" s="242"/>
      <c r="I524" s="242"/>
      <c r="J524" s="242"/>
      <c r="K524" s="242"/>
    </row>
    <row r="525" spans="1:11" ht="18.75">
      <c r="A525" s="76"/>
      <c r="B525" s="242" t="s">
        <v>366</v>
      </c>
      <c r="C525" s="242"/>
      <c r="D525" s="242"/>
      <c r="E525" s="242"/>
      <c r="F525" s="242"/>
      <c r="G525" s="242"/>
      <c r="H525" s="242"/>
      <c r="I525" s="242"/>
      <c r="J525" s="242"/>
      <c r="K525" s="242"/>
    </row>
    <row r="526" spans="1:11" ht="18.75">
      <c r="A526" s="275" t="s">
        <v>8</v>
      </c>
      <c r="B526" s="10" t="s">
        <v>9</v>
      </c>
      <c r="C526" s="43" t="s">
        <v>10</v>
      </c>
      <c r="D526" s="43" t="s">
        <v>11</v>
      </c>
      <c r="E526" s="248" t="s">
        <v>12</v>
      </c>
      <c r="F526" s="249"/>
      <c r="G526" s="249"/>
      <c r="H526" s="250"/>
      <c r="I526" s="43" t="s">
        <v>13</v>
      </c>
      <c r="J526" s="43" t="s">
        <v>14</v>
      </c>
      <c r="K526" s="43" t="s">
        <v>15</v>
      </c>
    </row>
    <row r="527" spans="1:11" ht="18.75">
      <c r="A527" s="276"/>
      <c r="B527" s="11"/>
      <c r="C527" s="37"/>
      <c r="D527" s="37" t="s">
        <v>16</v>
      </c>
      <c r="E527" s="43">
        <v>2561</v>
      </c>
      <c r="F527" s="43">
        <v>2562</v>
      </c>
      <c r="G527" s="43">
        <v>2563</v>
      </c>
      <c r="H527" s="43">
        <v>2564</v>
      </c>
      <c r="I527" s="37" t="s">
        <v>17</v>
      </c>
      <c r="J527" s="37" t="s">
        <v>18</v>
      </c>
      <c r="K527" s="37" t="s">
        <v>19</v>
      </c>
    </row>
    <row r="528" spans="1:11" ht="75">
      <c r="A528" s="27">
        <v>134</v>
      </c>
      <c r="B528" s="22" t="s">
        <v>625</v>
      </c>
      <c r="C528" s="22" t="s">
        <v>500</v>
      </c>
      <c r="D528" s="22" t="s">
        <v>456</v>
      </c>
      <c r="E528" s="27"/>
      <c r="F528" s="27"/>
      <c r="G528" s="27"/>
      <c r="H528" s="34">
        <v>300000</v>
      </c>
      <c r="I528" s="54" t="s">
        <v>377</v>
      </c>
      <c r="J528" s="22" t="s">
        <v>502</v>
      </c>
      <c r="K528" s="27" t="s">
        <v>275</v>
      </c>
    </row>
    <row r="529" spans="1:11" ht="75">
      <c r="A529" s="27">
        <v>135</v>
      </c>
      <c r="B529" s="22" t="s">
        <v>626</v>
      </c>
      <c r="C529" s="22" t="s">
        <v>500</v>
      </c>
      <c r="D529" s="22" t="s">
        <v>553</v>
      </c>
      <c r="E529" s="27"/>
      <c r="F529" s="27"/>
      <c r="G529" s="34">
        <v>180000</v>
      </c>
      <c r="H529" s="27"/>
      <c r="I529" s="54" t="s">
        <v>377</v>
      </c>
      <c r="J529" s="22" t="s">
        <v>502</v>
      </c>
      <c r="K529" s="27" t="s">
        <v>275</v>
      </c>
    </row>
    <row r="530" spans="1:11" ht="56.25">
      <c r="A530" s="100">
        <v>136</v>
      </c>
      <c r="B530" s="22" t="s">
        <v>627</v>
      </c>
      <c r="C530" s="22" t="s">
        <v>462</v>
      </c>
      <c r="D530" s="22" t="s">
        <v>463</v>
      </c>
      <c r="E530" s="27"/>
      <c r="F530" s="34">
        <v>50000</v>
      </c>
      <c r="G530" s="27"/>
      <c r="H530" s="27"/>
      <c r="I530" s="54" t="s">
        <v>377</v>
      </c>
      <c r="J530" s="22" t="s">
        <v>586</v>
      </c>
      <c r="K530" s="27" t="s">
        <v>275</v>
      </c>
    </row>
    <row r="531" spans="1:11" ht="56.25">
      <c r="A531" s="100">
        <v>137</v>
      </c>
      <c r="B531" s="22" t="s">
        <v>631</v>
      </c>
      <c r="C531" s="22" t="s">
        <v>462</v>
      </c>
      <c r="D531" s="22" t="s">
        <v>632</v>
      </c>
      <c r="E531" s="27"/>
      <c r="F531" s="27"/>
      <c r="G531" s="34">
        <v>80000</v>
      </c>
      <c r="H531" s="27"/>
      <c r="I531" s="54" t="s">
        <v>377</v>
      </c>
      <c r="J531" s="22" t="s">
        <v>586</v>
      </c>
      <c r="K531" s="27" t="s">
        <v>275</v>
      </c>
    </row>
    <row r="532" spans="1:11" ht="18.7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</row>
    <row r="533" spans="1:11" ht="18.75">
      <c r="A533" s="265">
        <v>80</v>
      </c>
      <c r="B533" s="265"/>
      <c r="C533" s="265"/>
      <c r="D533" s="265"/>
      <c r="E533" s="265"/>
      <c r="F533" s="265"/>
      <c r="G533" s="265"/>
      <c r="H533" s="265"/>
      <c r="I533" s="265"/>
      <c r="J533" s="265"/>
      <c r="K533" s="265"/>
    </row>
    <row r="534" spans="1:11" ht="18.75">
      <c r="A534" s="6"/>
      <c r="B534" s="265" t="s">
        <v>0</v>
      </c>
      <c r="C534" s="265"/>
      <c r="D534" s="265"/>
      <c r="E534" s="265"/>
      <c r="F534" s="265"/>
      <c r="G534" s="265"/>
      <c r="H534" s="265"/>
      <c r="I534" s="265"/>
      <c r="J534" s="265"/>
      <c r="K534" s="102" t="s">
        <v>1</v>
      </c>
    </row>
    <row r="535" spans="1:11" ht="18.75">
      <c r="A535" s="265" t="s">
        <v>2</v>
      </c>
      <c r="B535" s="265"/>
      <c r="C535" s="265"/>
      <c r="D535" s="265"/>
      <c r="E535" s="265"/>
      <c r="F535" s="265"/>
      <c r="G535" s="265"/>
      <c r="H535" s="265"/>
      <c r="I535" s="265"/>
      <c r="J535" s="265"/>
      <c r="K535" s="265"/>
    </row>
    <row r="536" spans="1:11" ht="18.75">
      <c r="A536" s="265" t="s">
        <v>3</v>
      </c>
      <c r="B536" s="265"/>
      <c r="C536" s="265"/>
      <c r="D536" s="265"/>
      <c r="E536" s="265"/>
      <c r="F536" s="265"/>
      <c r="G536" s="265"/>
      <c r="H536" s="265"/>
      <c r="I536" s="265"/>
      <c r="J536" s="265"/>
      <c r="K536" s="265"/>
    </row>
    <row r="537" spans="1:11" ht="18.75">
      <c r="A537" s="265" t="s">
        <v>4</v>
      </c>
      <c r="B537" s="265"/>
      <c r="C537" s="265"/>
      <c r="D537" s="265"/>
      <c r="E537" s="265"/>
      <c r="F537" s="265"/>
      <c r="G537" s="265"/>
      <c r="H537" s="265"/>
      <c r="I537" s="265"/>
      <c r="J537" s="265"/>
      <c r="K537" s="265"/>
    </row>
    <row r="538" spans="1:11" ht="18.75">
      <c r="A538" s="99" t="s">
        <v>5</v>
      </c>
      <c r="B538" s="99"/>
      <c r="C538" s="99"/>
      <c r="D538" s="99"/>
      <c r="E538" s="99"/>
      <c r="F538" s="99"/>
      <c r="G538" s="99"/>
      <c r="H538" s="99"/>
      <c r="I538" s="99"/>
      <c r="J538" s="99"/>
      <c r="K538" s="98"/>
    </row>
    <row r="539" spans="1:11" ht="18.75">
      <c r="A539" s="99" t="s">
        <v>6</v>
      </c>
      <c r="B539" s="99"/>
      <c r="C539" s="99"/>
      <c r="D539" s="99"/>
      <c r="E539" s="99"/>
      <c r="F539" s="99"/>
      <c r="G539" s="99"/>
      <c r="H539" s="99"/>
      <c r="I539" s="99"/>
      <c r="J539" s="99"/>
      <c r="K539" s="98"/>
    </row>
    <row r="540" spans="1:11" ht="18.75">
      <c r="A540" s="242" t="s">
        <v>365</v>
      </c>
      <c r="B540" s="242"/>
      <c r="C540" s="242"/>
      <c r="D540" s="242"/>
      <c r="E540" s="242"/>
      <c r="F540" s="242"/>
      <c r="G540" s="242"/>
      <c r="H540" s="242"/>
      <c r="I540" s="242"/>
      <c r="J540" s="242"/>
      <c r="K540" s="242"/>
    </row>
    <row r="541" spans="1:11" ht="18.75">
      <c r="A541" s="76"/>
      <c r="B541" s="242" t="s">
        <v>366</v>
      </c>
      <c r="C541" s="242"/>
      <c r="D541" s="242"/>
      <c r="E541" s="242"/>
      <c r="F541" s="242"/>
      <c r="G541" s="242"/>
      <c r="H541" s="242"/>
      <c r="I541" s="242"/>
      <c r="J541" s="242"/>
      <c r="K541" s="242"/>
    </row>
    <row r="542" spans="1:11" ht="18.75">
      <c r="A542" s="275" t="s">
        <v>8</v>
      </c>
      <c r="B542" s="10" t="s">
        <v>9</v>
      </c>
      <c r="C542" s="43" t="s">
        <v>10</v>
      </c>
      <c r="D542" s="43" t="s">
        <v>11</v>
      </c>
      <c r="E542" s="248" t="s">
        <v>12</v>
      </c>
      <c r="F542" s="249"/>
      <c r="G542" s="249"/>
      <c r="H542" s="250"/>
      <c r="I542" s="43" t="s">
        <v>13</v>
      </c>
      <c r="J542" s="43" t="s">
        <v>14</v>
      </c>
      <c r="K542" s="43" t="s">
        <v>15</v>
      </c>
    </row>
    <row r="543" spans="1:11" ht="18.75">
      <c r="A543" s="276"/>
      <c r="B543" s="11"/>
      <c r="C543" s="37"/>
      <c r="D543" s="37" t="s">
        <v>16</v>
      </c>
      <c r="E543" s="43">
        <v>2561</v>
      </c>
      <c r="F543" s="43">
        <v>2562</v>
      </c>
      <c r="G543" s="43">
        <v>2563</v>
      </c>
      <c r="H543" s="43">
        <v>2564</v>
      </c>
      <c r="I543" s="37" t="s">
        <v>17</v>
      </c>
      <c r="J543" s="37" t="s">
        <v>18</v>
      </c>
      <c r="K543" s="37" t="s">
        <v>19</v>
      </c>
    </row>
    <row r="544" spans="1:11" ht="56.25">
      <c r="A544" s="100">
        <v>138</v>
      </c>
      <c r="B544" s="22" t="s">
        <v>633</v>
      </c>
      <c r="C544" s="22" t="s">
        <v>500</v>
      </c>
      <c r="D544" s="22" t="s">
        <v>553</v>
      </c>
      <c r="E544" s="27"/>
      <c r="F544" s="27"/>
      <c r="G544" s="27"/>
      <c r="H544" s="34">
        <v>180000</v>
      </c>
      <c r="I544" s="54" t="s">
        <v>377</v>
      </c>
      <c r="J544" s="22" t="s">
        <v>502</v>
      </c>
      <c r="K544" s="27" t="s">
        <v>275</v>
      </c>
    </row>
    <row r="545" spans="1:11" ht="56.25">
      <c r="A545" s="27">
        <v>139</v>
      </c>
      <c r="B545" s="22" t="s">
        <v>628</v>
      </c>
      <c r="C545" s="22" t="s">
        <v>518</v>
      </c>
      <c r="D545" s="22" t="s">
        <v>629</v>
      </c>
      <c r="E545" s="27"/>
      <c r="F545" s="27"/>
      <c r="G545" s="27"/>
      <c r="H545" s="34">
        <v>600000</v>
      </c>
      <c r="I545" s="54" t="s">
        <v>377</v>
      </c>
      <c r="J545" s="22" t="s">
        <v>432</v>
      </c>
      <c r="K545" s="27" t="s">
        <v>275</v>
      </c>
    </row>
    <row r="546" spans="1:11" ht="56.25">
      <c r="A546" s="27">
        <v>140</v>
      </c>
      <c r="B546" s="22" t="s">
        <v>630</v>
      </c>
      <c r="C546" s="22" t="s">
        <v>518</v>
      </c>
      <c r="D546" s="22" t="s">
        <v>519</v>
      </c>
      <c r="E546" s="27"/>
      <c r="F546" s="34">
        <v>500000</v>
      </c>
      <c r="G546" s="27"/>
      <c r="H546" s="27"/>
      <c r="I546" s="54" t="s">
        <v>377</v>
      </c>
      <c r="J546" s="22" t="s">
        <v>432</v>
      </c>
      <c r="K546" s="27" t="s">
        <v>275</v>
      </c>
    </row>
    <row r="547" spans="1:11" ht="56.25">
      <c r="A547" s="100">
        <v>141</v>
      </c>
      <c r="B547" s="22" t="s">
        <v>634</v>
      </c>
      <c r="C547" s="22" t="s">
        <v>426</v>
      </c>
      <c r="D547" s="22" t="s">
        <v>635</v>
      </c>
      <c r="E547" s="27"/>
      <c r="F547" s="27"/>
      <c r="G547" s="34">
        <v>300000</v>
      </c>
      <c r="H547" s="27"/>
      <c r="I547" s="54" t="s">
        <v>377</v>
      </c>
      <c r="J547" s="22" t="s">
        <v>474</v>
      </c>
      <c r="K547" s="27" t="s">
        <v>275</v>
      </c>
    </row>
    <row r="548" spans="1:11" ht="18.75">
      <c r="A548" s="45"/>
      <c r="B548" s="120"/>
      <c r="C548" s="120"/>
      <c r="D548" s="120"/>
      <c r="E548" s="46"/>
      <c r="F548" s="40"/>
      <c r="G548" s="40"/>
      <c r="H548" s="40"/>
      <c r="I548" s="33"/>
      <c r="J548" s="120"/>
      <c r="K548" s="40"/>
    </row>
    <row r="549" spans="1:11" ht="18.75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</row>
    <row r="550" spans="1:11" ht="18.75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</row>
    <row r="551" spans="1:11" ht="18.75">
      <c r="A551" s="268">
        <v>81</v>
      </c>
      <c r="B551" s="268"/>
      <c r="C551" s="268"/>
      <c r="D551" s="268"/>
      <c r="E551" s="268"/>
      <c r="F551" s="268"/>
      <c r="G551" s="268"/>
      <c r="H551" s="268"/>
      <c r="I551" s="268"/>
      <c r="J551" s="268"/>
      <c r="K551" s="268"/>
    </row>
    <row r="552" spans="1:11" ht="18.75">
      <c r="A552" s="6"/>
      <c r="B552" s="265" t="s">
        <v>0</v>
      </c>
      <c r="C552" s="265"/>
      <c r="D552" s="265"/>
      <c r="E552" s="265"/>
      <c r="F552" s="265"/>
      <c r="G552" s="265"/>
      <c r="H552" s="265"/>
      <c r="I552" s="265"/>
      <c r="J552" s="265"/>
      <c r="K552" s="102" t="s">
        <v>1</v>
      </c>
    </row>
    <row r="553" spans="1:11" ht="18.75">
      <c r="A553" s="265" t="s">
        <v>2</v>
      </c>
      <c r="B553" s="265"/>
      <c r="C553" s="265"/>
      <c r="D553" s="265"/>
      <c r="E553" s="265"/>
      <c r="F553" s="265"/>
      <c r="G553" s="265"/>
      <c r="H553" s="265"/>
      <c r="I553" s="265"/>
      <c r="J553" s="265"/>
      <c r="K553" s="265"/>
    </row>
    <row r="554" spans="1:11" ht="18.75">
      <c r="A554" s="265" t="s">
        <v>3</v>
      </c>
      <c r="B554" s="265"/>
      <c r="C554" s="265"/>
      <c r="D554" s="265"/>
      <c r="E554" s="265"/>
      <c r="F554" s="265"/>
      <c r="G554" s="265"/>
      <c r="H554" s="265"/>
      <c r="I554" s="265"/>
      <c r="J554" s="265"/>
      <c r="K554" s="265"/>
    </row>
    <row r="555" spans="1:11" ht="18.75">
      <c r="A555" s="265" t="s">
        <v>4</v>
      </c>
      <c r="B555" s="265"/>
      <c r="C555" s="265"/>
      <c r="D555" s="265"/>
      <c r="E555" s="265"/>
      <c r="F555" s="265"/>
      <c r="G555" s="265"/>
      <c r="H555" s="265"/>
      <c r="I555" s="265"/>
      <c r="J555" s="265"/>
      <c r="K555" s="265"/>
    </row>
    <row r="556" spans="1:11" ht="18.75">
      <c r="A556" s="99" t="s">
        <v>5</v>
      </c>
      <c r="B556" s="99"/>
      <c r="C556" s="99"/>
      <c r="D556" s="99"/>
      <c r="E556" s="99"/>
      <c r="F556" s="99"/>
      <c r="G556" s="99"/>
      <c r="H556" s="99"/>
      <c r="I556" s="99"/>
      <c r="J556" s="99"/>
      <c r="K556" s="98"/>
    </row>
    <row r="557" spans="1:11" ht="18.75">
      <c r="A557" s="99" t="s">
        <v>6</v>
      </c>
      <c r="B557" s="99"/>
      <c r="C557" s="99"/>
      <c r="D557" s="99"/>
      <c r="E557" s="99"/>
      <c r="F557" s="99"/>
      <c r="G557" s="99"/>
      <c r="H557" s="99"/>
      <c r="I557" s="99"/>
      <c r="J557" s="99"/>
      <c r="K557" s="98"/>
    </row>
    <row r="558" spans="1:11" ht="18.75">
      <c r="A558" s="242" t="s">
        <v>365</v>
      </c>
      <c r="B558" s="242"/>
      <c r="C558" s="242"/>
      <c r="D558" s="242"/>
      <c r="E558" s="242"/>
      <c r="F558" s="242"/>
      <c r="G558" s="242"/>
      <c r="H558" s="242"/>
      <c r="I558" s="242"/>
      <c r="J558" s="242"/>
      <c r="K558" s="242"/>
    </row>
    <row r="559" spans="1:11" ht="18.75">
      <c r="A559" s="76"/>
      <c r="B559" s="242" t="s">
        <v>366</v>
      </c>
      <c r="C559" s="242"/>
      <c r="D559" s="242"/>
      <c r="E559" s="242"/>
      <c r="F559" s="242"/>
      <c r="G559" s="242"/>
      <c r="H559" s="242"/>
      <c r="I559" s="242"/>
      <c r="J559" s="242"/>
      <c r="K559" s="242"/>
    </row>
    <row r="560" spans="1:11" ht="18.75">
      <c r="A560" s="275" t="s">
        <v>8</v>
      </c>
      <c r="B560" s="10" t="s">
        <v>9</v>
      </c>
      <c r="C560" s="43" t="s">
        <v>10</v>
      </c>
      <c r="D560" s="43" t="s">
        <v>11</v>
      </c>
      <c r="E560" s="248" t="s">
        <v>12</v>
      </c>
      <c r="F560" s="249"/>
      <c r="G560" s="249"/>
      <c r="H560" s="250"/>
      <c r="I560" s="43" t="s">
        <v>13</v>
      </c>
      <c r="J560" s="43" t="s">
        <v>14</v>
      </c>
      <c r="K560" s="43" t="s">
        <v>15</v>
      </c>
    </row>
    <row r="561" spans="1:11" ht="18.75">
      <c r="A561" s="276"/>
      <c r="B561" s="11"/>
      <c r="C561" s="37"/>
      <c r="D561" s="37" t="s">
        <v>16</v>
      </c>
      <c r="E561" s="43">
        <v>2561</v>
      </c>
      <c r="F561" s="43">
        <v>2562</v>
      </c>
      <c r="G561" s="43">
        <v>2563</v>
      </c>
      <c r="H561" s="43">
        <v>2564</v>
      </c>
      <c r="I561" s="37" t="s">
        <v>17</v>
      </c>
      <c r="J561" s="37" t="s">
        <v>18</v>
      </c>
      <c r="K561" s="37" t="s">
        <v>19</v>
      </c>
    </row>
    <row r="562" spans="1:11" ht="75">
      <c r="A562" s="100">
        <v>142</v>
      </c>
      <c r="B562" s="22" t="s">
        <v>745</v>
      </c>
      <c r="C562" s="22" t="s">
        <v>426</v>
      </c>
      <c r="D562" s="22" t="s">
        <v>456</v>
      </c>
      <c r="E562" s="34">
        <v>900000</v>
      </c>
      <c r="F562" s="27"/>
      <c r="G562" s="27"/>
      <c r="H562" s="27"/>
      <c r="I562" s="54" t="s">
        <v>377</v>
      </c>
      <c r="J562" s="22" t="s">
        <v>582</v>
      </c>
      <c r="K562" s="27" t="s">
        <v>275</v>
      </c>
    </row>
    <row r="563" spans="1:11" ht="75">
      <c r="A563" s="100">
        <v>143</v>
      </c>
      <c r="B563" s="22" t="s">
        <v>636</v>
      </c>
      <c r="C563" s="22" t="s">
        <v>426</v>
      </c>
      <c r="D563" s="22" t="s">
        <v>509</v>
      </c>
      <c r="E563" s="27"/>
      <c r="F563" s="27"/>
      <c r="G563" s="34">
        <v>950000</v>
      </c>
      <c r="H563" s="27"/>
      <c r="I563" s="54" t="s">
        <v>377</v>
      </c>
      <c r="J563" s="22" t="s">
        <v>582</v>
      </c>
      <c r="K563" s="27" t="s">
        <v>275</v>
      </c>
    </row>
    <row r="564" spans="1:11" ht="18.7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</row>
    <row r="565" spans="1:11" ht="18.7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</row>
    <row r="566" spans="1:11" ht="18.7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</row>
    <row r="567" spans="1:11" ht="18.7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</row>
    <row r="568" spans="1:11" ht="18.7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</row>
    <row r="569" spans="1:11" ht="18.7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</row>
    <row r="570" spans="1:11" ht="18.7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</row>
    <row r="571" spans="1:11" ht="18.75">
      <c r="A571" s="265">
        <v>82</v>
      </c>
      <c r="B571" s="265"/>
      <c r="C571" s="265"/>
      <c r="D571" s="265"/>
      <c r="E571" s="265"/>
      <c r="F571" s="265"/>
      <c r="G571" s="265"/>
      <c r="H571" s="265"/>
      <c r="I571" s="265"/>
      <c r="J571" s="265"/>
      <c r="K571" s="265"/>
    </row>
    <row r="572" spans="1:11" ht="18.75">
      <c r="A572" s="6"/>
      <c r="B572" s="265" t="s">
        <v>0</v>
      </c>
      <c r="C572" s="265"/>
      <c r="D572" s="265"/>
      <c r="E572" s="265"/>
      <c r="F572" s="265"/>
      <c r="G572" s="265"/>
      <c r="H572" s="265"/>
      <c r="I572" s="265"/>
      <c r="J572" s="265"/>
      <c r="K572" s="102" t="s">
        <v>1</v>
      </c>
    </row>
    <row r="573" spans="1:11" ht="18.75">
      <c r="A573" s="265" t="s">
        <v>2</v>
      </c>
      <c r="B573" s="265"/>
      <c r="C573" s="265"/>
      <c r="D573" s="265"/>
      <c r="E573" s="265"/>
      <c r="F573" s="265"/>
      <c r="G573" s="265"/>
      <c r="H573" s="265"/>
      <c r="I573" s="265"/>
      <c r="J573" s="265"/>
      <c r="K573" s="265"/>
    </row>
    <row r="574" spans="1:11" ht="18.75">
      <c r="A574" s="265" t="s">
        <v>3</v>
      </c>
      <c r="B574" s="265"/>
      <c r="C574" s="265"/>
      <c r="D574" s="265"/>
      <c r="E574" s="265"/>
      <c r="F574" s="265"/>
      <c r="G574" s="265"/>
      <c r="H574" s="265"/>
      <c r="I574" s="265"/>
      <c r="J574" s="265"/>
      <c r="K574" s="265"/>
    </row>
    <row r="575" spans="1:11" ht="18.75">
      <c r="A575" s="265" t="s">
        <v>4</v>
      </c>
      <c r="B575" s="265"/>
      <c r="C575" s="265"/>
      <c r="D575" s="265"/>
      <c r="E575" s="265"/>
      <c r="F575" s="265"/>
      <c r="G575" s="265"/>
      <c r="H575" s="265"/>
      <c r="I575" s="265"/>
      <c r="J575" s="265"/>
      <c r="K575" s="265"/>
    </row>
    <row r="576" spans="1:11" ht="18.75">
      <c r="A576" s="99" t="s">
        <v>5</v>
      </c>
      <c r="B576" s="99"/>
      <c r="C576" s="99"/>
      <c r="D576" s="99"/>
      <c r="E576" s="99"/>
      <c r="F576" s="99"/>
      <c r="G576" s="99"/>
      <c r="H576" s="99"/>
      <c r="I576" s="99"/>
      <c r="J576" s="99"/>
      <c r="K576" s="98"/>
    </row>
    <row r="577" spans="1:11" ht="18.75">
      <c r="A577" s="99" t="s">
        <v>6</v>
      </c>
      <c r="B577" s="99"/>
      <c r="C577" s="99"/>
      <c r="D577" s="99"/>
      <c r="E577" s="99"/>
      <c r="F577" s="99"/>
      <c r="G577" s="99"/>
      <c r="H577" s="99"/>
      <c r="I577" s="99"/>
      <c r="J577" s="99"/>
      <c r="K577" s="98"/>
    </row>
    <row r="578" spans="1:11" ht="18.75">
      <c r="A578" s="242" t="s">
        <v>365</v>
      </c>
      <c r="B578" s="242"/>
      <c r="C578" s="242"/>
      <c r="D578" s="242"/>
      <c r="E578" s="242"/>
      <c r="F578" s="242"/>
      <c r="G578" s="242"/>
      <c r="H578" s="242"/>
      <c r="I578" s="242"/>
      <c r="J578" s="242"/>
      <c r="K578" s="242"/>
    </row>
    <row r="579" spans="1:11" ht="18.75">
      <c r="A579" s="76"/>
      <c r="B579" s="242" t="s">
        <v>366</v>
      </c>
      <c r="C579" s="242"/>
      <c r="D579" s="242"/>
      <c r="E579" s="242"/>
      <c r="F579" s="242"/>
      <c r="G579" s="242"/>
      <c r="H579" s="242"/>
      <c r="I579" s="242"/>
      <c r="J579" s="242"/>
      <c r="K579" s="242"/>
    </row>
    <row r="580" spans="1:11" ht="18.75">
      <c r="A580" s="275" t="s">
        <v>8</v>
      </c>
      <c r="B580" s="10" t="s">
        <v>9</v>
      </c>
      <c r="C580" s="43" t="s">
        <v>10</v>
      </c>
      <c r="D580" s="43" t="s">
        <v>11</v>
      </c>
      <c r="E580" s="248" t="s">
        <v>12</v>
      </c>
      <c r="F580" s="249"/>
      <c r="G580" s="249"/>
      <c r="H580" s="250"/>
      <c r="I580" s="43" t="s">
        <v>13</v>
      </c>
      <c r="J580" s="43" t="s">
        <v>14</v>
      </c>
      <c r="K580" s="43" t="s">
        <v>15</v>
      </c>
    </row>
    <row r="581" spans="1:11" ht="18.75">
      <c r="A581" s="276"/>
      <c r="B581" s="11"/>
      <c r="C581" s="37"/>
      <c r="D581" s="37" t="s">
        <v>16</v>
      </c>
      <c r="E581" s="43">
        <v>2561</v>
      </c>
      <c r="F581" s="43">
        <v>2562</v>
      </c>
      <c r="G581" s="43">
        <v>2563</v>
      </c>
      <c r="H581" s="43">
        <v>2564</v>
      </c>
      <c r="I581" s="37" t="s">
        <v>17</v>
      </c>
      <c r="J581" s="37" t="s">
        <v>18</v>
      </c>
      <c r="K581" s="37" t="s">
        <v>19</v>
      </c>
    </row>
    <row r="582" spans="1:11" ht="63">
      <c r="A582" s="100">
        <v>144</v>
      </c>
      <c r="B582" s="22" t="s">
        <v>637</v>
      </c>
      <c r="C582" s="28" t="s">
        <v>727</v>
      </c>
      <c r="D582" s="22" t="s">
        <v>484</v>
      </c>
      <c r="E582" s="27"/>
      <c r="F582" s="27"/>
      <c r="G582" s="27"/>
      <c r="H582" s="52">
        <v>1000000</v>
      </c>
      <c r="I582" s="54" t="s">
        <v>377</v>
      </c>
      <c r="J582" s="107" t="s">
        <v>392</v>
      </c>
      <c r="K582" s="100" t="s">
        <v>275</v>
      </c>
    </row>
    <row r="583" spans="1:11" ht="75">
      <c r="A583" s="100">
        <v>145</v>
      </c>
      <c r="B583" s="22" t="s">
        <v>638</v>
      </c>
      <c r="C583" s="28" t="s">
        <v>727</v>
      </c>
      <c r="D583" s="22" t="s">
        <v>639</v>
      </c>
      <c r="E583" s="52">
        <v>1000000</v>
      </c>
      <c r="F583" s="27"/>
      <c r="G583" s="27"/>
      <c r="H583" s="27"/>
      <c r="I583" s="54" t="s">
        <v>377</v>
      </c>
      <c r="J583" s="107" t="s">
        <v>392</v>
      </c>
      <c r="K583" s="100" t="s">
        <v>275</v>
      </c>
    </row>
    <row r="584" spans="1:11" ht="82.5">
      <c r="A584" s="100">
        <v>146</v>
      </c>
      <c r="B584" s="56" t="s">
        <v>746</v>
      </c>
      <c r="C584" s="28" t="s">
        <v>727</v>
      </c>
      <c r="D584" s="22" t="s">
        <v>639</v>
      </c>
      <c r="E584" s="27"/>
      <c r="F584" s="52">
        <v>1000000</v>
      </c>
      <c r="G584" s="27"/>
      <c r="H584" s="27"/>
      <c r="I584" s="54" t="s">
        <v>377</v>
      </c>
      <c r="J584" s="107" t="s">
        <v>392</v>
      </c>
      <c r="K584" s="100" t="s">
        <v>275</v>
      </c>
    </row>
    <row r="585" spans="1:11" ht="63">
      <c r="A585" s="100">
        <v>147</v>
      </c>
      <c r="B585" s="26" t="s">
        <v>640</v>
      </c>
      <c r="C585" s="28" t="s">
        <v>727</v>
      </c>
      <c r="D585" s="22" t="s">
        <v>616</v>
      </c>
      <c r="E585" s="34">
        <v>300000</v>
      </c>
      <c r="F585" s="27"/>
      <c r="G585" s="34"/>
      <c r="H585" s="27"/>
      <c r="I585" s="54" t="s">
        <v>377</v>
      </c>
      <c r="J585" s="107" t="s">
        <v>392</v>
      </c>
      <c r="K585" s="100" t="s">
        <v>275</v>
      </c>
    </row>
    <row r="586" spans="1:11" ht="18.75">
      <c r="A586" s="274">
        <v>83</v>
      </c>
      <c r="B586" s="274"/>
      <c r="C586" s="274"/>
      <c r="D586" s="274"/>
      <c r="E586" s="274"/>
      <c r="F586" s="274"/>
      <c r="G586" s="274"/>
      <c r="H586" s="274"/>
      <c r="I586" s="274"/>
      <c r="J586" s="274"/>
      <c r="K586" s="274"/>
    </row>
    <row r="587" spans="1:11" ht="18.75">
      <c r="A587" s="6"/>
      <c r="B587" s="265" t="s">
        <v>0</v>
      </c>
      <c r="C587" s="265"/>
      <c r="D587" s="265"/>
      <c r="E587" s="265"/>
      <c r="F587" s="265"/>
      <c r="G587" s="265"/>
      <c r="H587" s="265"/>
      <c r="I587" s="265"/>
      <c r="J587" s="265"/>
      <c r="K587" s="102" t="s">
        <v>1</v>
      </c>
    </row>
    <row r="588" spans="1:11" ht="18.75">
      <c r="A588" s="265" t="s">
        <v>2</v>
      </c>
      <c r="B588" s="265"/>
      <c r="C588" s="265"/>
      <c r="D588" s="265"/>
      <c r="E588" s="265"/>
      <c r="F588" s="265"/>
      <c r="G588" s="265"/>
      <c r="H588" s="265"/>
      <c r="I588" s="265"/>
      <c r="J588" s="265"/>
      <c r="K588" s="265"/>
    </row>
    <row r="589" spans="1:11" ht="18.75">
      <c r="A589" s="265" t="s">
        <v>3</v>
      </c>
      <c r="B589" s="265"/>
      <c r="C589" s="265"/>
      <c r="D589" s="265"/>
      <c r="E589" s="265"/>
      <c r="F589" s="265"/>
      <c r="G589" s="265"/>
      <c r="H589" s="265"/>
      <c r="I589" s="265"/>
      <c r="J589" s="265"/>
      <c r="K589" s="265"/>
    </row>
    <row r="590" spans="1:11" ht="18.75">
      <c r="A590" s="265" t="s">
        <v>4</v>
      </c>
      <c r="B590" s="265"/>
      <c r="C590" s="265"/>
      <c r="D590" s="265"/>
      <c r="E590" s="265"/>
      <c r="F590" s="265"/>
      <c r="G590" s="265"/>
      <c r="H590" s="265"/>
      <c r="I590" s="265"/>
      <c r="J590" s="265"/>
      <c r="K590" s="265"/>
    </row>
    <row r="591" spans="1:11" ht="18.75">
      <c r="A591" s="99" t="s">
        <v>5</v>
      </c>
      <c r="B591" s="99"/>
      <c r="C591" s="99"/>
      <c r="D591" s="99"/>
      <c r="E591" s="99"/>
      <c r="F591" s="99"/>
      <c r="G591" s="99"/>
      <c r="H591" s="99"/>
      <c r="I591" s="99"/>
      <c r="J591" s="99"/>
      <c r="K591" s="98"/>
    </row>
    <row r="592" spans="1:11" ht="18.75">
      <c r="A592" s="99" t="s">
        <v>6</v>
      </c>
      <c r="B592" s="99"/>
      <c r="C592" s="99"/>
      <c r="D592" s="99"/>
      <c r="E592" s="99"/>
      <c r="F592" s="99"/>
      <c r="G592" s="99"/>
      <c r="H592" s="99"/>
      <c r="I592" s="99"/>
      <c r="J592" s="99"/>
      <c r="K592" s="98"/>
    </row>
    <row r="593" spans="1:11" ht="18.75">
      <c r="A593" s="242" t="s">
        <v>365</v>
      </c>
      <c r="B593" s="242"/>
      <c r="C593" s="242"/>
      <c r="D593" s="242"/>
      <c r="E593" s="242"/>
      <c r="F593" s="242"/>
      <c r="G593" s="242"/>
      <c r="H593" s="242"/>
      <c r="I593" s="242"/>
      <c r="J593" s="242"/>
      <c r="K593" s="242"/>
    </row>
    <row r="594" spans="1:11" ht="18.75">
      <c r="A594" s="76"/>
      <c r="B594" s="242" t="s">
        <v>366</v>
      </c>
      <c r="C594" s="242"/>
      <c r="D594" s="242"/>
      <c r="E594" s="242"/>
      <c r="F594" s="242"/>
      <c r="G594" s="242"/>
      <c r="H594" s="242"/>
      <c r="I594" s="242"/>
      <c r="J594" s="242"/>
      <c r="K594" s="242"/>
    </row>
    <row r="595" spans="1:11" ht="18.75">
      <c r="A595" s="275" t="s">
        <v>8</v>
      </c>
      <c r="B595" s="10" t="s">
        <v>9</v>
      </c>
      <c r="C595" s="43" t="s">
        <v>10</v>
      </c>
      <c r="D595" s="43" t="s">
        <v>11</v>
      </c>
      <c r="E595" s="248" t="s">
        <v>12</v>
      </c>
      <c r="F595" s="249"/>
      <c r="G595" s="249"/>
      <c r="H595" s="250"/>
      <c r="I595" s="43" t="s">
        <v>13</v>
      </c>
      <c r="J595" s="43" t="s">
        <v>14</v>
      </c>
      <c r="K595" s="43" t="s">
        <v>15</v>
      </c>
    </row>
    <row r="596" spans="1:11" ht="18.75">
      <c r="A596" s="276"/>
      <c r="B596" s="11"/>
      <c r="C596" s="37"/>
      <c r="D596" s="37" t="s">
        <v>16</v>
      </c>
      <c r="E596" s="43">
        <v>2561</v>
      </c>
      <c r="F596" s="43">
        <v>2562</v>
      </c>
      <c r="G596" s="43">
        <v>2563</v>
      </c>
      <c r="H596" s="43">
        <v>2564</v>
      </c>
      <c r="I596" s="37" t="s">
        <v>17</v>
      </c>
      <c r="J596" s="37" t="s">
        <v>18</v>
      </c>
      <c r="K596" s="37" t="s">
        <v>19</v>
      </c>
    </row>
    <row r="597" spans="1:11" ht="75">
      <c r="A597" s="100">
        <v>148</v>
      </c>
      <c r="B597" s="26" t="s">
        <v>641</v>
      </c>
      <c r="C597" s="28" t="s">
        <v>727</v>
      </c>
      <c r="D597" s="22" t="s">
        <v>441</v>
      </c>
      <c r="E597" s="27"/>
      <c r="F597" s="27"/>
      <c r="G597" s="27"/>
      <c r="H597" s="34">
        <v>800000</v>
      </c>
      <c r="I597" s="54" t="s">
        <v>377</v>
      </c>
      <c r="J597" s="107" t="s">
        <v>392</v>
      </c>
      <c r="K597" s="100" t="s">
        <v>275</v>
      </c>
    </row>
    <row r="598" spans="1:11" ht="63">
      <c r="A598" s="100">
        <v>149</v>
      </c>
      <c r="B598" s="26" t="s">
        <v>642</v>
      </c>
      <c r="C598" s="28" t="s">
        <v>727</v>
      </c>
      <c r="D598" s="22" t="s">
        <v>643</v>
      </c>
      <c r="E598" s="27"/>
      <c r="F598" s="34">
        <v>750000</v>
      </c>
      <c r="G598" s="27"/>
      <c r="H598" s="34"/>
      <c r="I598" s="54" t="s">
        <v>377</v>
      </c>
      <c r="J598" s="107" t="s">
        <v>392</v>
      </c>
      <c r="K598" s="100" t="s">
        <v>275</v>
      </c>
    </row>
    <row r="599" spans="1:11" ht="75">
      <c r="A599" s="100">
        <v>150</v>
      </c>
      <c r="B599" s="26" t="s">
        <v>644</v>
      </c>
      <c r="C599" s="28" t="s">
        <v>727</v>
      </c>
      <c r="D599" s="22" t="s">
        <v>645</v>
      </c>
      <c r="E599" s="108"/>
      <c r="F599" s="108"/>
      <c r="G599" s="108"/>
      <c r="H599" s="52">
        <v>1100000</v>
      </c>
      <c r="I599" s="54" t="s">
        <v>377</v>
      </c>
      <c r="J599" s="107" t="s">
        <v>392</v>
      </c>
      <c r="K599" s="100" t="s">
        <v>275</v>
      </c>
    </row>
    <row r="600" spans="1:11" ht="63">
      <c r="A600" s="100">
        <v>151</v>
      </c>
      <c r="B600" s="26" t="s">
        <v>646</v>
      </c>
      <c r="C600" s="28" t="s">
        <v>727</v>
      </c>
      <c r="D600" s="22" t="s">
        <v>598</v>
      </c>
      <c r="E600" s="108"/>
      <c r="F600" s="108"/>
      <c r="G600" s="108"/>
      <c r="H600" s="34">
        <v>400000</v>
      </c>
      <c r="I600" s="54" t="s">
        <v>377</v>
      </c>
      <c r="J600" s="107" t="s">
        <v>392</v>
      </c>
      <c r="K600" s="100" t="s">
        <v>275</v>
      </c>
    </row>
    <row r="601" spans="1:11" ht="18.75">
      <c r="A601" s="274">
        <v>84</v>
      </c>
      <c r="B601" s="274"/>
      <c r="C601" s="274"/>
      <c r="D601" s="274"/>
      <c r="E601" s="274"/>
      <c r="F601" s="274"/>
      <c r="G601" s="274"/>
      <c r="H601" s="274"/>
      <c r="I601" s="274"/>
      <c r="J601" s="274"/>
      <c r="K601" s="274"/>
    </row>
    <row r="602" spans="1:11" ht="18.75">
      <c r="A602" s="6"/>
      <c r="B602" s="265" t="s">
        <v>0</v>
      </c>
      <c r="C602" s="265"/>
      <c r="D602" s="265"/>
      <c r="E602" s="265"/>
      <c r="F602" s="265"/>
      <c r="G602" s="265"/>
      <c r="H602" s="265"/>
      <c r="I602" s="265"/>
      <c r="J602" s="265"/>
      <c r="K602" s="102" t="s">
        <v>1</v>
      </c>
    </row>
    <row r="603" spans="1:11" ht="18.75">
      <c r="A603" s="265" t="s">
        <v>2</v>
      </c>
      <c r="B603" s="265"/>
      <c r="C603" s="265"/>
      <c r="D603" s="265"/>
      <c r="E603" s="265"/>
      <c r="F603" s="265"/>
      <c r="G603" s="265"/>
      <c r="H603" s="265"/>
      <c r="I603" s="265"/>
      <c r="J603" s="265"/>
      <c r="K603" s="265"/>
    </row>
    <row r="604" spans="1:11" ht="18.75">
      <c r="A604" s="265" t="s">
        <v>3</v>
      </c>
      <c r="B604" s="265"/>
      <c r="C604" s="265"/>
      <c r="D604" s="265"/>
      <c r="E604" s="265"/>
      <c r="F604" s="265"/>
      <c r="G604" s="265"/>
      <c r="H604" s="265"/>
      <c r="I604" s="265"/>
      <c r="J604" s="265"/>
      <c r="K604" s="265"/>
    </row>
    <row r="605" spans="1:11" ht="18.75">
      <c r="A605" s="265" t="s">
        <v>4</v>
      </c>
      <c r="B605" s="265"/>
      <c r="C605" s="265"/>
      <c r="D605" s="265"/>
      <c r="E605" s="265"/>
      <c r="F605" s="265"/>
      <c r="G605" s="265"/>
      <c r="H605" s="265"/>
      <c r="I605" s="265"/>
      <c r="J605" s="265"/>
      <c r="K605" s="265"/>
    </row>
    <row r="606" spans="1:11" ht="18.75">
      <c r="A606" s="99" t="s">
        <v>5</v>
      </c>
      <c r="B606" s="99"/>
      <c r="C606" s="99"/>
      <c r="D606" s="99"/>
      <c r="E606" s="99"/>
      <c r="F606" s="99"/>
      <c r="G606" s="99"/>
      <c r="H606" s="99"/>
      <c r="I606" s="99"/>
      <c r="J606" s="99"/>
      <c r="K606" s="98"/>
    </row>
    <row r="607" spans="1:11" ht="18.75">
      <c r="A607" s="99" t="s">
        <v>6</v>
      </c>
      <c r="B607" s="99"/>
      <c r="C607" s="99"/>
      <c r="D607" s="99"/>
      <c r="E607" s="99"/>
      <c r="F607" s="99"/>
      <c r="G607" s="99"/>
      <c r="H607" s="99"/>
      <c r="I607" s="99"/>
      <c r="J607" s="99"/>
      <c r="K607" s="98"/>
    </row>
    <row r="608" spans="1:11" ht="18.75">
      <c r="A608" s="242" t="s">
        <v>365</v>
      </c>
      <c r="B608" s="242"/>
      <c r="C608" s="242"/>
      <c r="D608" s="242"/>
      <c r="E608" s="242"/>
      <c r="F608" s="242"/>
      <c r="G608" s="242"/>
      <c r="H608" s="242"/>
      <c r="I608" s="242"/>
      <c r="J608" s="242"/>
      <c r="K608" s="242"/>
    </row>
    <row r="609" spans="1:11" ht="18.75">
      <c r="A609" s="76"/>
      <c r="B609" s="242" t="s">
        <v>366</v>
      </c>
      <c r="C609" s="242"/>
      <c r="D609" s="242"/>
      <c r="E609" s="242"/>
      <c r="F609" s="242"/>
      <c r="G609" s="242"/>
      <c r="H609" s="242"/>
      <c r="I609" s="242"/>
      <c r="J609" s="242"/>
      <c r="K609" s="242"/>
    </row>
    <row r="610" spans="1:11" ht="18.75">
      <c r="A610" s="275" t="s">
        <v>8</v>
      </c>
      <c r="B610" s="10" t="s">
        <v>9</v>
      </c>
      <c r="C610" s="43" t="s">
        <v>10</v>
      </c>
      <c r="D610" s="43" t="s">
        <v>11</v>
      </c>
      <c r="E610" s="248" t="s">
        <v>12</v>
      </c>
      <c r="F610" s="249"/>
      <c r="G610" s="249"/>
      <c r="H610" s="250"/>
      <c r="I610" s="43" t="s">
        <v>13</v>
      </c>
      <c r="J610" s="43" t="s">
        <v>14</v>
      </c>
      <c r="K610" s="43" t="s">
        <v>15</v>
      </c>
    </row>
    <row r="611" spans="1:11" ht="18.75">
      <c r="A611" s="276"/>
      <c r="B611" s="11"/>
      <c r="C611" s="37"/>
      <c r="D611" s="37" t="s">
        <v>16</v>
      </c>
      <c r="E611" s="43">
        <v>2561</v>
      </c>
      <c r="F611" s="43">
        <v>2562</v>
      </c>
      <c r="G611" s="43">
        <v>2563</v>
      </c>
      <c r="H611" s="43">
        <v>2564</v>
      </c>
      <c r="I611" s="37" t="s">
        <v>17</v>
      </c>
      <c r="J611" s="37" t="s">
        <v>18</v>
      </c>
      <c r="K611" s="37" t="s">
        <v>19</v>
      </c>
    </row>
    <row r="612" spans="1:11" ht="75">
      <c r="A612" s="100">
        <v>152</v>
      </c>
      <c r="B612" s="22" t="s">
        <v>647</v>
      </c>
      <c r="C612" s="22" t="s">
        <v>374</v>
      </c>
      <c r="D612" s="26" t="s">
        <v>648</v>
      </c>
      <c r="E612" s="27"/>
      <c r="F612" s="27"/>
      <c r="G612" s="34">
        <v>250000</v>
      </c>
      <c r="H612" s="27"/>
      <c r="I612" s="54" t="s">
        <v>377</v>
      </c>
      <c r="J612" s="119" t="s">
        <v>452</v>
      </c>
      <c r="K612" s="100" t="s">
        <v>275</v>
      </c>
    </row>
    <row r="613" spans="1:11" ht="75">
      <c r="A613" s="100">
        <v>153</v>
      </c>
      <c r="B613" s="22" t="s">
        <v>649</v>
      </c>
      <c r="C613" s="22" t="s">
        <v>374</v>
      </c>
      <c r="D613" s="26" t="s">
        <v>650</v>
      </c>
      <c r="E613" s="27"/>
      <c r="F613" s="34">
        <v>300000</v>
      </c>
      <c r="G613" s="34"/>
      <c r="H613" s="27"/>
      <c r="I613" s="54" t="s">
        <v>377</v>
      </c>
      <c r="J613" s="119" t="s">
        <v>452</v>
      </c>
      <c r="K613" s="100" t="s">
        <v>275</v>
      </c>
    </row>
    <row r="614" spans="1:11" ht="75">
      <c r="A614" s="100">
        <v>154</v>
      </c>
      <c r="B614" s="26" t="s">
        <v>651</v>
      </c>
      <c r="C614" s="28" t="s">
        <v>727</v>
      </c>
      <c r="D614" s="22" t="s">
        <v>618</v>
      </c>
      <c r="E614" s="34"/>
      <c r="F614" s="27"/>
      <c r="G614" s="52">
        <v>1300000</v>
      </c>
      <c r="H614" s="27"/>
      <c r="I614" s="54" t="s">
        <v>377</v>
      </c>
      <c r="J614" s="107" t="s">
        <v>392</v>
      </c>
      <c r="K614" s="100" t="s">
        <v>275</v>
      </c>
    </row>
    <row r="615" spans="1:11" ht="63">
      <c r="A615" s="100">
        <v>155</v>
      </c>
      <c r="B615" s="26" t="s">
        <v>652</v>
      </c>
      <c r="C615" s="28" t="s">
        <v>727</v>
      </c>
      <c r="D615" s="22" t="s">
        <v>653</v>
      </c>
      <c r="E615" s="27"/>
      <c r="F615" s="52">
        <v>1200000</v>
      </c>
      <c r="G615" s="27"/>
      <c r="H615" s="27"/>
      <c r="I615" s="54" t="s">
        <v>377</v>
      </c>
      <c r="J615" s="107" t="s">
        <v>392</v>
      </c>
      <c r="K615" s="100" t="s">
        <v>275</v>
      </c>
    </row>
    <row r="616" spans="1:11" ht="18.75">
      <c r="A616" s="274">
        <v>85</v>
      </c>
      <c r="B616" s="274"/>
      <c r="C616" s="274"/>
      <c r="D616" s="274"/>
      <c r="E616" s="274"/>
      <c r="F616" s="274"/>
      <c r="G616" s="274"/>
      <c r="H616" s="274"/>
      <c r="I616" s="274"/>
      <c r="J616" s="274"/>
      <c r="K616" s="274"/>
    </row>
    <row r="617" spans="1:11" ht="18.75">
      <c r="A617" s="6"/>
      <c r="B617" s="265" t="s">
        <v>0</v>
      </c>
      <c r="C617" s="265"/>
      <c r="D617" s="265"/>
      <c r="E617" s="265"/>
      <c r="F617" s="265"/>
      <c r="G617" s="265"/>
      <c r="H617" s="265"/>
      <c r="I617" s="265"/>
      <c r="J617" s="265"/>
      <c r="K617" s="102" t="s">
        <v>1</v>
      </c>
    </row>
    <row r="618" spans="1:11" ht="18.75">
      <c r="A618" s="265" t="s">
        <v>2</v>
      </c>
      <c r="B618" s="265"/>
      <c r="C618" s="265"/>
      <c r="D618" s="265"/>
      <c r="E618" s="265"/>
      <c r="F618" s="265"/>
      <c r="G618" s="265"/>
      <c r="H618" s="265"/>
      <c r="I618" s="265"/>
      <c r="J618" s="265"/>
      <c r="K618" s="265"/>
    </row>
    <row r="619" spans="1:11" ht="18.75">
      <c r="A619" s="265" t="s">
        <v>3</v>
      </c>
      <c r="B619" s="265"/>
      <c r="C619" s="265"/>
      <c r="D619" s="265"/>
      <c r="E619" s="265"/>
      <c r="F619" s="265"/>
      <c r="G619" s="265"/>
      <c r="H619" s="265"/>
      <c r="I619" s="265"/>
      <c r="J619" s="265"/>
      <c r="K619" s="265"/>
    </row>
    <row r="620" spans="1:11" ht="18.75">
      <c r="A620" s="265" t="s">
        <v>4</v>
      </c>
      <c r="B620" s="265"/>
      <c r="C620" s="265"/>
      <c r="D620" s="265"/>
      <c r="E620" s="265"/>
      <c r="F620" s="265"/>
      <c r="G620" s="265"/>
      <c r="H620" s="265"/>
      <c r="I620" s="265"/>
      <c r="J620" s="265"/>
      <c r="K620" s="265"/>
    </row>
    <row r="621" spans="1:11" ht="18.75">
      <c r="A621" s="99" t="s">
        <v>5</v>
      </c>
      <c r="B621" s="99"/>
      <c r="C621" s="99"/>
      <c r="D621" s="99"/>
      <c r="E621" s="99"/>
      <c r="F621" s="99"/>
      <c r="G621" s="99"/>
      <c r="H621" s="99"/>
      <c r="I621" s="99"/>
      <c r="J621" s="99"/>
      <c r="K621" s="98"/>
    </row>
    <row r="622" spans="1:11" ht="18.75">
      <c r="A622" s="99" t="s">
        <v>6</v>
      </c>
      <c r="B622" s="99"/>
      <c r="C622" s="99"/>
      <c r="D622" s="99"/>
      <c r="E622" s="99"/>
      <c r="F622" s="99"/>
      <c r="G622" s="99"/>
      <c r="H622" s="99"/>
      <c r="I622" s="99"/>
      <c r="J622" s="99"/>
      <c r="K622" s="98"/>
    </row>
    <row r="623" spans="1:11" ht="18.75">
      <c r="A623" s="242" t="s">
        <v>365</v>
      </c>
      <c r="B623" s="242"/>
      <c r="C623" s="242"/>
      <c r="D623" s="242"/>
      <c r="E623" s="242"/>
      <c r="F623" s="242"/>
      <c r="G623" s="242"/>
      <c r="H623" s="242"/>
      <c r="I623" s="242"/>
      <c r="J623" s="242"/>
      <c r="K623" s="242"/>
    </row>
    <row r="624" spans="1:11" ht="18.75">
      <c r="A624" s="76"/>
      <c r="B624" s="242" t="s">
        <v>366</v>
      </c>
      <c r="C624" s="242"/>
      <c r="D624" s="242"/>
      <c r="E624" s="242"/>
      <c r="F624" s="242"/>
      <c r="G624" s="242"/>
      <c r="H624" s="242"/>
      <c r="I624" s="242"/>
      <c r="J624" s="242"/>
      <c r="K624" s="242"/>
    </row>
    <row r="625" spans="1:11" ht="18.75">
      <c r="A625" s="275" t="s">
        <v>8</v>
      </c>
      <c r="B625" s="10" t="s">
        <v>9</v>
      </c>
      <c r="C625" s="43" t="s">
        <v>10</v>
      </c>
      <c r="D625" s="43" t="s">
        <v>11</v>
      </c>
      <c r="E625" s="248" t="s">
        <v>12</v>
      </c>
      <c r="F625" s="249"/>
      <c r="G625" s="249"/>
      <c r="H625" s="250"/>
      <c r="I625" s="43" t="s">
        <v>13</v>
      </c>
      <c r="J625" s="43" t="s">
        <v>14</v>
      </c>
      <c r="K625" s="43" t="s">
        <v>15</v>
      </c>
    </row>
    <row r="626" spans="1:11" ht="18.75">
      <c r="A626" s="276"/>
      <c r="B626" s="11"/>
      <c r="C626" s="37"/>
      <c r="D626" s="37" t="s">
        <v>16</v>
      </c>
      <c r="E626" s="43">
        <v>2561</v>
      </c>
      <c r="F626" s="43">
        <v>2562</v>
      </c>
      <c r="G626" s="43">
        <v>2563</v>
      </c>
      <c r="H626" s="43">
        <v>2564</v>
      </c>
      <c r="I626" s="37" t="s">
        <v>17</v>
      </c>
      <c r="J626" s="37" t="s">
        <v>18</v>
      </c>
      <c r="K626" s="37" t="s">
        <v>19</v>
      </c>
    </row>
    <row r="627" spans="1:11" ht="75">
      <c r="A627" s="100">
        <v>156</v>
      </c>
      <c r="B627" s="26" t="s">
        <v>654</v>
      </c>
      <c r="C627" s="28" t="s">
        <v>727</v>
      </c>
      <c r="D627" s="22" t="s">
        <v>655</v>
      </c>
      <c r="E627" s="27"/>
      <c r="F627" s="27"/>
      <c r="G627" s="52">
        <v>1500000</v>
      </c>
      <c r="H627" s="27"/>
      <c r="I627" s="54" t="s">
        <v>377</v>
      </c>
      <c r="J627" s="107" t="s">
        <v>392</v>
      </c>
      <c r="K627" s="100" t="s">
        <v>275</v>
      </c>
    </row>
    <row r="628" spans="1:11" ht="75">
      <c r="A628" s="100">
        <v>157</v>
      </c>
      <c r="B628" s="26" t="s">
        <v>656</v>
      </c>
      <c r="C628" s="28" t="s">
        <v>727</v>
      </c>
      <c r="D628" s="22" t="s">
        <v>657</v>
      </c>
      <c r="E628" s="27"/>
      <c r="F628" s="27"/>
      <c r="G628" s="27"/>
      <c r="H628" s="52">
        <v>1500000</v>
      </c>
      <c r="I628" s="54" t="s">
        <v>377</v>
      </c>
      <c r="J628" s="107" t="s">
        <v>392</v>
      </c>
      <c r="K628" s="100" t="s">
        <v>275</v>
      </c>
    </row>
    <row r="629" spans="1:11" ht="75">
      <c r="A629" s="100">
        <v>158</v>
      </c>
      <c r="B629" s="26" t="s">
        <v>658</v>
      </c>
      <c r="C629" s="28" t="s">
        <v>727</v>
      </c>
      <c r="D629" s="22" t="s">
        <v>659</v>
      </c>
      <c r="E629" s="52">
        <v>1500000</v>
      </c>
      <c r="F629" s="27"/>
      <c r="G629" s="27"/>
      <c r="H629" s="52" t="s">
        <v>665</v>
      </c>
      <c r="I629" s="54" t="s">
        <v>377</v>
      </c>
      <c r="J629" s="26" t="s">
        <v>495</v>
      </c>
      <c r="K629" s="100" t="s">
        <v>275</v>
      </c>
    </row>
    <row r="630" spans="1:11" ht="47.25">
      <c r="A630" s="60">
        <v>159</v>
      </c>
      <c r="B630" s="50" t="s">
        <v>660</v>
      </c>
      <c r="C630" s="22" t="s">
        <v>426</v>
      </c>
      <c r="D630" s="22" t="s">
        <v>661</v>
      </c>
      <c r="E630" s="34">
        <v>600000</v>
      </c>
      <c r="F630" s="27"/>
      <c r="G630" s="27"/>
      <c r="H630" s="27"/>
      <c r="I630" s="54" t="s">
        <v>377</v>
      </c>
      <c r="J630" s="22" t="s">
        <v>516</v>
      </c>
      <c r="K630" s="100" t="s">
        <v>275</v>
      </c>
    </row>
    <row r="631" spans="1:11" ht="18.7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</row>
    <row r="632" spans="1:11" ht="18.75">
      <c r="A632" s="265">
        <v>86</v>
      </c>
      <c r="B632" s="265"/>
      <c r="C632" s="265"/>
      <c r="D632" s="265"/>
      <c r="E632" s="265"/>
      <c r="F632" s="265"/>
      <c r="G632" s="265"/>
      <c r="H632" s="265"/>
      <c r="I632" s="265"/>
      <c r="J632" s="265"/>
      <c r="K632" s="265"/>
    </row>
    <row r="633" spans="1:11" ht="18.75">
      <c r="A633" s="6"/>
      <c r="B633" s="265" t="s">
        <v>0</v>
      </c>
      <c r="C633" s="265"/>
      <c r="D633" s="265"/>
      <c r="E633" s="265"/>
      <c r="F633" s="265"/>
      <c r="G633" s="265"/>
      <c r="H633" s="265"/>
      <c r="I633" s="265"/>
      <c r="J633" s="265"/>
      <c r="K633" s="102" t="s">
        <v>1</v>
      </c>
    </row>
    <row r="634" spans="1:11" ht="18.75">
      <c r="A634" s="265" t="s">
        <v>2</v>
      </c>
      <c r="B634" s="265"/>
      <c r="C634" s="265"/>
      <c r="D634" s="265"/>
      <c r="E634" s="265"/>
      <c r="F634" s="265"/>
      <c r="G634" s="265"/>
      <c r="H634" s="265"/>
      <c r="I634" s="265"/>
      <c r="J634" s="265"/>
      <c r="K634" s="265"/>
    </row>
    <row r="635" spans="1:11" ht="18.75">
      <c r="A635" s="265" t="s">
        <v>3</v>
      </c>
      <c r="B635" s="265"/>
      <c r="C635" s="265"/>
      <c r="D635" s="265"/>
      <c r="E635" s="265"/>
      <c r="F635" s="265"/>
      <c r="G635" s="265"/>
      <c r="H635" s="265"/>
      <c r="I635" s="265"/>
      <c r="J635" s="265"/>
      <c r="K635" s="265"/>
    </row>
    <row r="636" spans="1:11" ht="18.75">
      <c r="A636" s="265" t="s">
        <v>4</v>
      </c>
      <c r="B636" s="265"/>
      <c r="C636" s="265"/>
      <c r="D636" s="265"/>
      <c r="E636" s="265"/>
      <c r="F636" s="265"/>
      <c r="G636" s="265"/>
      <c r="H636" s="265"/>
      <c r="I636" s="265"/>
      <c r="J636" s="265"/>
      <c r="K636" s="265"/>
    </row>
    <row r="637" spans="1:11" ht="18.75">
      <c r="A637" s="99" t="s">
        <v>5</v>
      </c>
      <c r="B637" s="99"/>
      <c r="C637" s="99"/>
      <c r="D637" s="99"/>
      <c r="E637" s="99"/>
      <c r="F637" s="99"/>
      <c r="G637" s="99"/>
      <c r="H637" s="99"/>
      <c r="I637" s="99"/>
      <c r="J637" s="99"/>
      <c r="K637" s="98"/>
    </row>
    <row r="638" spans="1:11" ht="18.75">
      <c r="A638" s="99" t="s">
        <v>6</v>
      </c>
      <c r="B638" s="99"/>
      <c r="C638" s="99"/>
      <c r="D638" s="99"/>
      <c r="E638" s="99"/>
      <c r="F638" s="99"/>
      <c r="G638" s="99"/>
      <c r="H638" s="99"/>
      <c r="I638" s="99"/>
      <c r="J638" s="99"/>
      <c r="K638" s="98"/>
    </row>
    <row r="639" spans="1:11" ht="18.75">
      <c r="A639" s="242" t="s">
        <v>365</v>
      </c>
      <c r="B639" s="242"/>
      <c r="C639" s="242"/>
      <c r="D639" s="242"/>
      <c r="E639" s="242"/>
      <c r="F639" s="242"/>
      <c r="G639" s="242"/>
      <c r="H639" s="242"/>
      <c r="I639" s="242"/>
      <c r="J639" s="242"/>
      <c r="K639" s="242"/>
    </row>
    <row r="640" spans="1:11" ht="18.75">
      <c r="A640" s="76"/>
      <c r="B640" s="242" t="s">
        <v>366</v>
      </c>
      <c r="C640" s="242"/>
      <c r="D640" s="242"/>
      <c r="E640" s="242"/>
      <c r="F640" s="242"/>
      <c r="G640" s="242"/>
      <c r="H640" s="242"/>
      <c r="I640" s="242"/>
      <c r="J640" s="242"/>
      <c r="K640" s="242"/>
    </row>
    <row r="641" spans="1:13" ht="18.75">
      <c r="A641" s="275" t="s">
        <v>8</v>
      </c>
      <c r="B641" s="10" t="s">
        <v>9</v>
      </c>
      <c r="C641" s="43" t="s">
        <v>10</v>
      </c>
      <c r="D641" s="43" t="s">
        <v>11</v>
      </c>
      <c r="E641" s="248" t="s">
        <v>12</v>
      </c>
      <c r="F641" s="249"/>
      <c r="G641" s="249"/>
      <c r="H641" s="250"/>
      <c r="I641" s="43" t="s">
        <v>13</v>
      </c>
      <c r="J641" s="43" t="s">
        <v>14</v>
      </c>
      <c r="K641" s="43" t="s">
        <v>15</v>
      </c>
    </row>
    <row r="642" spans="1:13" ht="18.75">
      <c r="A642" s="276"/>
      <c r="B642" s="11"/>
      <c r="C642" s="37"/>
      <c r="D642" s="37" t="s">
        <v>16</v>
      </c>
      <c r="E642" s="43">
        <v>2561</v>
      </c>
      <c r="F642" s="43">
        <v>2562</v>
      </c>
      <c r="G642" s="43">
        <v>2563</v>
      </c>
      <c r="H642" s="43">
        <v>2564</v>
      </c>
      <c r="I642" s="37" t="s">
        <v>17</v>
      </c>
      <c r="J642" s="37" t="s">
        <v>18</v>
      </c>
      <c r="K642" s="37" t="s">
        <v>19</v>
      </c>
    </row>
    <row r="643" spans="1:13" ht="75">
      <c r="A643" s="27">
        <v>160</v>
      </c>
      <c r="B643" s="22" t="s">
        <v>662</v>
      </c>
      <c r="C643" s="22" t="s">
        <v>500</v>
      </c>
      <c r="D643" s="22" t="s">
        <v>509</v>
      </c>
      <c r="E643" s="27"/>
      <c r="F643" s="34">
        <v>400000</v>
      </c>
      <c r="G643" s="27"/>
      <c r="H643" s="27"/>
      <c r="I643" s="54" t="s">
        <v>377</v>
      </c>
      <c r="J643" s="22" t="s">
        <v>502</v>
      </c>
      <c r="K643" s="27" t="s">
        <v>275</v>
      </c>
    </row>
    <row r="644" spans="1:13" ht="56.25">
      <c r="A644" s="27">
        <v>161</v>
      </c>
      <c r="B644" s="22" t="s">
        <v>747</v>
      </c>
      <c r="C644" s="22" t="s">
        <v>426</v>
      </c>
      <c r="D644" s="22" t="s">
        <v>663</v>
      </c>
      <c r="E644" s="34">
        <v>250000</v>
      </c>
      <c r="F644" s="27"/>
      <c r="G644" s="27"/>
      <c r="H644" s="27"/>
      <c r="I644" s="54" t="s">
        <v>377</v>
      </c>
      <c r="J644" s="22" t="s">
        <v>516</v>
      </c>
      <c r="K644" s="27" t="s">
        <v>275</v>
      </c>
    </row>
    <row r="645" spans="1:13" ht="75">
      <c r="A645" s="27">
        <v>162</v>
      </c>
      <c r="B645" s="22" t="s">
        <v>664</v>
      </c>
      <c r="C645" s="22" t="s">
        <v>426</v>
      </c>
      <c r="D645" s="22" t="s">
        <v>456</v>
      </c>
      <c r="E645" s="34">
        <v>600000</v>
      </c>
      <c r="F645" s="27"/>
      <c r="G645" s="27"/>
      <c r="H645" s="27"/>
      <c r="I645" s="54" t="s">
        <v>377</v>
      </c>
      <c r="J645" s="22" t="s">
        <v>582</v>
      </c>
      <c r="K645" s="27" t="s">
        <v>275</v>
      </c>
    </row>
    <row r="646" spans="1:13" ht="18.75">
      <c r="A646" s="62"/>
      <c r="B646" s="264" t="s">
        <v>755</v>
      </c>
      <c r="C646" s="264"/>
      <c r="D646" s="62"/>
      <c r="E646" s="139">
        <v>24750000</v>
      </c>
      <c r="F646" s="140">
        <v>26670000</v>
      </c>
      <c r="G646" s="140">
        <v>21090000</v>
      </c>
      <c r="H646" s="140">
        <v>27580000</v>
      </c>
      <c r="I646" s="62"/>
      <c r="J646" s="62"/>
      <c r="K646" s="62"/>
      <c r="M646" s="32" t="s">
        <v>665</v>
      </c>
    </row>
    <row r="647" spans="1:13" ht="18.7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</row>
    <row r="648" spans="1:13" ht="18.7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</row>
    <row r="649" spans="1:13" ht="18.7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</row>
    <row r="650" spans="1:13" ht="18.75">
      <c r="A650" s="265">
        <v>87</v>
      </c>
      <c r="B650" s="265"/>
      <c r="C650" s="265"/>
      <c r="D650" s="265"/>
      <c r="E650" s="265"/>
      <c r="F650" s="265"/>
      <c r="G650" s="265"/>
      <c r="H650" s="265"/>
      <c r="I650" s="265"/>
      <c r="J650" s="265"/>
      <c r="K650" s="265"/>
    </row>
    <row r="651" spans="1:13" ht="18.75">
      <c r="A651" s="6"/>
      <c r="B651" s="265" t="s">
        <v>0</v>
      </c>
      <c r="C651" s="265"/>
      <c r="D651" s="265"/>
      <c r="E651" s="265"/>
      <c r="F651" s="265"/>
      <c r="G651" s="265"/>
      <c r="H651" s="265"/>
      <c r="I651" s="265"/>
      <c r="J651" s="277"/>
      <c r="K651" s="102" t="s">
        <v>1</v>
      </c>
    </row>
    <row r="652" spans="1:13" ht="18.75">
      <c r="A652" s="265" t="s">
        <v>2</v>
      </c>
      <c r="B652" s="265"/>
      <c r="C652" s="265"/>
      <c r="D652" s="265"/>
      <c r="E652" s="265"/>
      <c r="F652" s="265"/>
      <c r="G652" s="265"/>
      <c r="H652" s="265"/>
      <c r="I652" s="265"/>
      <c r="J652" s="265"/>
      <c r="K652" s="265"/>
    </row>
    <row r="653" spans="1:13" ht="18.75">
      <c r="A653" s="265" t="s">
        <v>3</v>
      </c>
      <c r="B653" s="265"/>
      <c r="C653" s="265"/>
      <c r="D653" s="265"/>
      <c r="E653" s="265"/>
      <c r="F653" s="265"/>
      <c r="G653" s="265"/>
      <c r="H653" s="265"/>
      <c r="I653" s="265"/>
      <c r="J653" s="265"/>
      <c r="K653" s="265"/>
    </row>
    <row r="654" spans="1:13" ht="18.75">
      <c r="A654" s="265" t="s">
        <v>4</v>
      </c>
      <c r="B654" s="265"/>
      <c r="C654" s="265"/>
      <c r="D654" s="265"/>
      <c r="E654" s="265"/>
      <c r="F654" s="265"/>
      <c r="G654" s="265"/>
      <c r="H654" s="265"/>
      <c r="I654" s="265"/>
      <c r="J654" s="265"/>
      <c r="K654" s="265"/>
    </row>
    <row r="655" spans="1:13" ht="18.75">
      <c r="A655" s="117" t="s">
        <v>5</v>
      </c>
      <c r="B655" s="117"/>
      <c r="C655" s="117"/>
      <c r="D655" s="117"/>
      <c r="E655" s="117"/>
      <c r="F655" s="117"/>
      <c r="G655" s="117"/>
      <c r="H655" s="117"/>
      <c r="I655" s="117"/>
      <c r="J655" s="117"/>
      <c r="K655" s="116"/>
    </row>
    <row r="656" spans="1:13" ht="18.75">
      <c r="A656" s="117" t="s">
        <v>6</v>
      </c>
      <c r="B656" s="117"/>
      <c r="C656" s="117"/>
      <c r="D656" s="117"/>
      <c r="E656" s="117"/>
      <c r="F656" s="117"/>
      <c r="G656" s="117"/>
      <c r="H656" s="117"/>
      <c r="I656" s="117"/>
      <c r="J656" s="117"/>
      <c r="K656" s="116"/>
    </row>
    <row r="657" spans="1:11" ht="18.75">
      <c r="A657" s="242" t="s">
        <v>365</v>
      </c>
      <c r="B657" s="242"/>
      <c r="C657" s="242"/>
      <c r="D657" s="242"/>
      <c r="E657" s="242"/>
      <c r="F657" s="242"/>
      <c r="G657" s="242"/>
      <c r="H657" s="242"/>
      <c r="I657" s="242"/>
      <c r="J657" s="242"/>
      <c r="K657" s="242"/>
    </row>
    <row r="658" spans="1:11" ht="18.75">
      <c r="A658" s="76"/>
      <c r="B658" s="242" t="s">
        <v>666</v>
      </c>
      <c r="C658" s="242"/>
      <c r="D658" s="242"/>
      <c r="E658" s="242"/>
      <c r="F658" s="242"/>
      <c r="G658" s="242"/>
      <c r="H658" s="242"/>
      <c r="I658" s="242"/>
      <c r="J658" s="242"/>
      <c r="K658" s="242"/>
    </row>
    <row r="659" spans="1:11" ht="18.75">
      <c r="A659" s="275" t="s">
        <v>8</v>
      </c>
      <c r="B659" s="10" t="s">
        <v>9</v>
      </c>
      <c r="C659" s="43" t="s">
        <v>10</v>
      </c>
      <c r="D659" s="43" t="s">
        <v>11</v>
      </c>
      <c r="E659" s="248" t="s">
        <v>12</v>
      </c>
      <c r="F659" s="249"/>
      <c r="G659" s="249"/>
      <c r="H659" s="250"/>
      <c r="I659" s="43" t="s">
        <v>13</v>
      </c>
      <c r="J659" s="43" t="s">
        <v>14</v>
      </c>
      <c r="K659" s="43" t="s">
        <v>15</v>
      </c>
    </row>
    <row r="660" spans="1:11" ht="18.75">
      <c r="A660" s="276"/>
      <c r="B660" s="11"/>
      <c r="C660" s="37"/>
      <c r="D660" s="37" t="s">
        <v>16</v>
      </c>
      <c r="E660" s="43">
        <v>2561</v>
      </c>
      <c r="F660" s="43">
        <v>2562</v>
      </c>
      <c r="G660" s="43">
        <v>2563</v>
      </c>
      <c r="H660" s="43">
        <v>2564</v>
      </c>
      <c r="I660" s="37" t="s">
        <v>17</v>
      </c>
      <c r="J660" s="37" t="s">
        <v>18</v>
      </c>
      <c r="K660" s="37" t="s">
        <v>19</v>
      </c>
    </row>
    <row r="661" spans="1:11" ht="66">
      <c r="A661" s="118">
        <v>1</v>
      </c>
      <c r="B661" s="26" t="s">
        <v>667</v>
      </c>
      <c r="C661" s="26" t="s">
        <v>668</v>
      </c>
      <c r="D661" s="26" t="s">
        <v>669</v>
      </c>
      <c r="E661" s="62"/>
      <c r="F661" s="130">
        <v>150000</v>
      </c>
      <c r="G661" s="62"/>
      <c r="H661" s="62"/>
      <c r="I661" s="54" t="s">
        <v>377</v>
      </c>
      <c r="J661" s="53" t="s">
        <v>670</v>
      </c>
      <c r="K661" s="118" t="s">
        <v>275</v>
      </c>
    </row>
    <row r="662" spans="1:11" ht="66">
      <c r="A662" s="118">
        <v>2</v>
      </c>
      <c r="B662" s="26" t="s">
        <v>671</v>
      </c>
      <c r="C662" s="26" t="s">
        <v>668</v>
      </c>
      <c r="D662" s="26" t="s">
        <v>669</v>
      </c>
      <c r="E662" s="130">
        <v>200000</v>
      </c>
      <c r="F662" s="62"/>
      <c r="G662" s="62"/>
      <c r="H662" s="62"/>
      <c r="I662" s="54" t="s">
        <v>377</v>
      </c>
      <c r="J662" s="53" t="s">
        <v>670</v>
      </c>
      <c r="K662" s="118" t="s">
        <v>275</v>
      </c>
    </row>
    <row r="663" spans="1:11" ht="66">
      <c r="A663" s="118">
        <v>3</v>
      </c>
      <c r="B663" s="26" t="s">
        <v>672</v>
      </c>
      <c r="C663" s="26" t="s">
        <v>668</v>
      </c>
      <c r="D663" s="26" t="s">
        <v>669</v>
      </c>
      <c r="E663" s="109">
        <v>500000</v>
      </c>
      <c r="F663" s="62"/>
      <c r="G663" s="62"/>
      <c r="H663" s="62"/>
      <c r="I663" s="54" t="s">
        <v>377</v>
      </c>
      <c r="J663" s="53" t="s">
        <v>670</v>
      </c>
      <c r="K663" s="118" t="s">
        <v>275</v>
      </c>
    </row>
    <row r="664" spans="1:11" ht="66">
      <c r="A664" s="118">
        <v>4</v>
      </c>
      <c r="B664" s="26" t="s">
        <v>673</v>
      </c>
      <c r="C664" s="26" t="s">
        <v>668</v>
      </c>
      <c r="D664" s="26" t="s">
        <v>669</v>
      </c>
      <c r="E664" s="109">
        <v>200000</v>
      </c>
      <c r="F664" s="62"/>
      <c r="G664" s="62"/>
      <c r="H664" s="62"/>
      <c r="I664" s="54" t="s">
        <v>377</v>
      </c>
      <c r="J664" s="53" t="s">
        <v>670</v>
      </c>
      <c r="K664" s="118" t="s">
        <v>275</v>
      </c>
    </row>
    <row r="665" spans="1:11" ht="18.75">
      <c r="A665" s="62"/>
      <c r="B665" s="263" t="s">
        <v>705</v>
      </c>
      <c r="C665" s="263"/>
      <c r="D665" s="62"/>
      <c r="E665" s="141">
        <f>SUM(E662:E664)</f>
        <v>900000</v>
      </c>
      <c r="F665" s="141">
        <f>SUM(F661:F664)</f>
        <v>150000</v>
      </c>
      <c r="G665" s="62"/>
      <c r="H665" s="62"/>
      <c r="I665" s="62"/>
      <c r="J665" s="62"/>
      <c r="K665" s="62"/>
    </row>
    <row r="666" spans="1:11" ht="18.75">
      <c r="A666" s="274">
        <v>88</v>
      </c>
      <c r="B666" s="274"/>
      <c r="C666" s="274"/>
      <c r="D666" s="274"/>
      <c r="E666" s="274"/>
      <c r="F666" s="274"/>
      <c r="G666" s="274"/>
      <c r="H666" s="274"/>
      <c r="I666" s="274"/>
      <c r="J666" s="274"/>
      <c r="K666" s="274"/>
    </row>
    <row r="667" spans="1:11" ht="18.75">
      <c r="A667" s="6"/>
      <c r="B667" s="265" t="s">
        <v>0</v>
      </c>
      <c r="C667" s="265"/>
      <c r="D667" s="265"/>
      <c r="E667" s="265"/>
      <c r="F667" s="265"/>
      <c r="G667" s="265"/>
      <c r="H667" s="265"/>
      <c r="I667" s="265"/>
      <c r="J667" s="277"/>
      <c r="K667" s="102" t="s">
        <v>1</v>
      </c>
    </row>
    <row r="668" spans="1:11" ht="18.75">
      <c r="A668" s="265" t="s">
        <v>2</v>
      </c>
      <c r="B668" s="265"/>
      <c r="C668" s="265"/>
      <c r="D668" s="265"/>
      <c r="E668" s="265"/>
      <c r="F668" s="265"/>
      <c r="G668" s="265"/>
      <c r="H668" s="265"/>
      <c r="I668" s="265"/>
      <c r="J668" s="265"/>
      <c r="K668" s="265"/>
    </row>
    <row r="669" spans="1:11" ht="18.75">
      <c r="A669" s="265" t="s">
        <v>3</v>
      </c>
      <c r="B669" s="265"/>
      <c r="C669" s="265"/>
      <c r="D669" s="265"/>
      <c r="E669" s="265"/>
      <c r="F669" s="265"/>
      <c r="G669" s="265"/>
      <c r="H669" s="265"/>
      <c r="I669" s="265"/>
      <c r="J669" s="265"/>
      <c r="K669" s="265"/>
    </row>
    <row r="670" spans="1:11" ht="18.75">
      <c r="A670" s="265" t="s">
        <v>4</v>
      </c>
      <c r="B670" s="265"/>
      <c r="C670" s="265"/>
      <c r="D670" s="265"/>
      <c r="E670" s="265"/>
      <c r="F670" s="265"/>
      <c r="G670" s="265"/>
      <c r="H670" s="265"/>
      <c r="I670" s="265"/>
      <c r="J670" s="265"/>
      <c r="K670" s="265"/>
    </row>
    <row r="671" spans="1:11" ht="18.75">
      <c r="A671" s="117" t="s">
        <v>5</v>
      </c>
      <c r="B671" s="117"/>
      <c r="C671" s="117"/>
      <c r="D671" s="117"/>
      <c r="E671" s="117"/>
      <c r="F671" s="117"/>
      <c r="G671" s="117"/>
      <c r="H671" s="117"/>
      <c r="I671" s="117"/>
      <c r="J671" s="117"/>
      <c r="K671" s="116"/>
    </row>
    <row r="672" spans="1:11" ht="18.75">
      <c r="A672" s="117" t="s">
        <v>6</v>
      </c>
      <c r="B672" s="117"/>
      <c r="C672" s="117"/>
      <c r="D672" s="117"/>
      <c r="E672" s="117"/>
      <c r="F672" s="117"/>
      <c r="G672" s="117"/>
      <c r="H672" s="117"/>
      <c r="I672" s="117"/>
      <c r="J672" s="117"/>
      <c r="K672" s="116"/>
    </row>
    <row r="673" spans="1:11" ht="18.75">
      <c r="A673" s="242" t="s">
        <v>365</v>
      </c>
      <c r="B673" s="242"/>
      <c r="C673" s="242"/>
      <c r="D673" s="242"/>
      <c r="E673" s="242"/>
      <c r="F673" s="242"/>
      <c r="G673" s="242"/>
      <c r="H673" s="242"/>
      <c r="I673" s="242"/>
      <c r="J673" s="242"/>
      <c r="K673" s="242"/>
    </row>
    <row r="674" spans="1:11" ht="18.75">
      <c r="A674" s="76"/>
      <c r="B674" s="242" t="s">
        <v>674</v>
      </c>
      <c r="C674" s="242"/>
      <c r="D674" s="242"/>
      <c r="E674" s="242"/>
      <c r="F674" s="242"/>
      <c r="G674" s="242"/>
      <c r="H674" s="242"/>
      <c r="I674" s="242"/>
      <c r="J674" s="242"/>
      <c r="K674" s="242"/>
    </row>
    <row r="675" spans="1:11" ht="18.75">
      <c r="A675" s="275" t="s">
        <v>8</v>
      </c>
      <c r="B675" s="10" t="s">
        <v>9</v>
      </c>
      <c r="C675" s="43" t="s">
        <v>10</v>
      </c>
      <c r="D675" s="43" t="s">
        <v>11</v>
      </c>
      <c r="E675" s="248" t="s">
        <v>12</v>
      </c>
      <c r="F675" s="249"/>
      <c r="G675" s="249"/>
      <c r="H675" s="250"/>
      <c r="I675" s="43" t="s">
        <v>13</v>
      </c>
      <c r="J675" s="43" t="s">
        <v>14</v>
      </c>
      <c r="K675" s="43" t="s">
        <v>15</v>
      </c>
    </row>
    <row r="676" spans="1:11" ht="18.75">
      <c r="A676" s="276"/>
      <c r="B676" s="11"/>
      <c r="C676" s="37"/>
      <c r="D676" s="37" t="s">
        <v>16</v>
      </c>
      <c r="E676" s="43">
        <v>2561</v>
      </c>
      <c r="F676" s="43">
        <v>2562</v>
      </c>
      <c r="G676" s="43">
        <v>2563</v>
      </c>
      <c r="H676" s="43">
        <v>2564</v>
      </c>
      <c r="I676" s="37" t="s">
        <v>17</v>
      </c>
      <c r="J676" s="37" t="s">
        <v>18</v>
      </c>
      <c r="K676" s="37" t="s">
        <v>19</v>
      </c>
    </row>
    <row r="677" spans="1:11" ht="75">
      <c r="A677" s="27">
        <v>1</v>
      </c>
      <c r="B677" s="26" t="s">
        <v>675</v>
      </c>
      <c r="C677" s="26" t="s">
        <v>676</v>
      </c>
      <c r="D677" s="26" t="s">
        <v>677</v>
      </c>
      <c r="E677" s="26"/>
      <c r="F677" s="26"/>
      <c r="G677" s="34">
        <v>300000</v>
      </c>
      <c r="H677" s="26"/>
      <c r="I677" s="26" t="s">
        <v>377</v>
      </c>
      <c r="J677" s="26" t="s">
        <v>749</v>
      </c>
      <c r="K677" s="26" t="s">
        <v>275</v>
      </c>
    </row>
    <row r="678" spans="1:11" ht="75">
      <c r="A678" s="129">
        <v>2</v>
      </c>
      <c r="B678" s="26" t="s">
        <v>678</v>
      </c>
      <c r="C678" s="26" t="s">
        <v>676</v>
      </c>
      <c r="D678" s="26" t="s">
        <v>679</v>
      </c>
      <c r="E678" s="62"/>
      <c r="F678" s="130">
        <v>300000</v>
      </c>
      <c r="G678" s="62"/>
      <c r="H678" s="62"/>
      <c r="I678" s="26" t="s">
        <v>377</v>
      </c>
      <c r="J678" s="26" t="s">
        <v>749</v>
      </c>
      <c r="K678" s="26" t="s">
        <v>275</v>
      </c>
    </row>
    <row r="679" spans="1:11" ht="93.75">
      <c r="A679" s="129">
        <v>3</v>
      </c>
      <c r="B679" s="108" t="s">
        <v>680</v>
      </c>
      <c r="C679" s="26" t="s">
        <v>748</v>
      </c>
      <c r="D679" s="26" t="s">
        <v>681</v>
      </c>
      <c r="E679" s="133">
        <v>300000</v>
      </c>
      <c r="F679" s="62"/>
      <c r="G679" s="62"/>
      <c r="H679" s="62"/>
      <c r="I679" s="26" t="s">
        <v>377</v>
      </c>
      <c r="J679" s="26" t="s">
        <v>749</v>
      </c>
      <c r="K679" s="26" t="s">
        <v>275</v>
      </c>
    </row>
    <row r="680" spans="1:11" ht="18.7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</row>
    <row r="681" spans="1:11" ht="18.7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</row>
    <row r="682" spans="1:11" ht="18.75">
      <c r="A682" s="265">
        <v>89</v>
      </c>
      <c r="B682" s="265"/>
      <c r="C682" s="265"/>
      <c r="D682" s="265"/>
      <c r="E682" s="265"/>
      <c r="F682" s="265"/>
      <c r="G682" s="265"/>
      <c r="H682" s="265"/>
      <c r="I682" s="265"/>
      <c r="J682" s="265"/>
      <c r="K682" s="265"/>
    </row>
    <row r="683" spans="1:11" ht="18.75">
      <c r="A683" s="6"/>
      <c r="B683" s="265" t="s">
        <v>0</v>
      </c>
      <c r="C683" s="265"/>
      <c r="D683" s="265"/>
      <c r="E683" s="265"/>
      <c r="F683" s="265"/>
      <c r="G683" s="265"/>
      <c r="H683" s="265"/>
      <c r="I683" s="265"/>
      <c r="J683" s="277"/>
      <c r="K683" s="102" t="s">
        <v>1</v>
      </c>
    </row>
    <row r="684" spans="1:11" ht="18.75">
      <c r="A684" s="265" t="s">
        <v>2</v>
      </c>
      <c r="B684" s="265"/>
      <c r="C684" s="265"/>
      <c r="D684" s="265"/>
      <c r="E684" s="265"/>
      <c r="F684" s="265"/>
      <c r="G684" s="265"/>
      <c r="H684" s="265"/>
      <c r="I684" s="265"/>
      <c r="J684" s="265"/>
      <c r="K684" s="265"/>
    </row>
    <row r="685" spans="1:11" ht="18.75">
      <c r="A685" s="265" t="s">
        <v>3</v>
      </c>
      <c r="B685" s="265"/>
      <c r="C685" s="265"/>
      <c r="D685" s="265"/>
      <c r="E685" s="265"/>
      <c r="F685" s="265"/>
      <c r="G685" s="265"/>
      <c r="H685" s="265"/>
      <c r="I685" s="265"/>
      <c r="J685" s="265"/>
      <c r="K685" s="265"/>
    </row>
    <row r="686" spans="1:11" ht="18.75">
      <c r="A686" s="265" t="s">
        <v>4</v>
      </c>
      <c r="B686" s="265"/>
      <c r="C686" s="265"/>
      <c r="D686" s="265"/>
      <c r="E686" s="265"/>
      <c r="F686" s="265"/>
      <c r="G686" s="265"/>
      <c r="H686" s="265"/>
      <c r="I686" s="265"/>
      <c r="J686" s="265"/>
      <c r="K686" s="265"/>
    </row>
    <row r="687" spans="1:11" ht="18.75">
      <c r="A687" s="128" t="s">
        <v>5</v>
      </c>
      <c r="B687" s="128"/>
      <c r="C687" s="128"/>
      <c r="D687" s="128"/>
      <c r="E687" s="128"/>
      <c r="F687" s="128"/>
      <c r="G687" s="128"/>
      <c r="H687" s="128"/>
      <c r="I687" s="128"/>
      <c r="J687" s="128"/>
      <c r="K687" s="127"/>
    </row>
    <row r="688" spans="1:11" ht="18.75">
      <c r="A688" s="128" t="s">
        <v>6</v>
      </c>
      <c r="B688" s="128"/>
      <c r="C688" s="128"/>
      <c r="D688" s="128"/>
      <c r="E688" s="128"/>
      <c r="F688" s="128"/>
      <c r="G688" s="128"/>
      <c r="H688" s="128"/>
      <c r="I688" s="128"/>
      <c r="J688" s="128"/>
      <c r="K688" s="127"/>
    </row>
    <row r="689" spans="1:11" ht="18.75">
      <c r="A689" s="242" t="s">
        <v>365</v>
      </c>
      <c r="B689" s="242"/>
      <c r="C689" s="242"/>
      <c r="D689" s="242"/>
      <c r="E689" s="242"/>
      <c r="F689" s="242"/>
      <c r="G689" s="242"/>
      <c r="H689" s="242"/>
      <c r="I689" s="242"/>
      <c r="J689" s="242"/>
      <c r="K689" s="242"/>
    </row>
    <row r="690" spans="1:11" ht="18.75">
      <c r="A690" s="76"/>
      <c r="B690" s="242" t="s">
        <v>674</v>
      </c>
      <c r="C690" s="242"/>
      <c r="D690" s="242"/>
      <c r="E690" s="242"/>
      <c r="F690" s="242"/>
      <c r="G690" s="242"/>
      <c r="H690" s="242"/>
      <c r="I690" s="242"/>
      <c r="J690" s="242"/>
      <c r="K690" s="242"/>
    </row>
    <row r="691" spans="1:11" ht="18.75">
      <c r="A691" s="275" t="s">
        <v>8</v>
      </c>
      <c r="B691" s="10" t="s">
        <v>9</v>
      </c>
      <c r="C691" s="43" t="s">
        <v>10</v>
      </c>
      <c r="D691" s="43" t="s">
        <v>11</v>
      </c>
      <c r="E691" s="248" t="s">
        <v>12</v>
      </c>
      <c r="F691" s="249"/>
      <c r="G691" s="249"/>
      <c r="H691" s="250"/>
      <c r="I691" s="43" t="s">
        <v>13</v>
      </c>
      <c r="J691" s="43" t="s">
        <v>14</v>
      </c>
      <c r="K691" s="43" t="s">
        <v>15</v>
      </c>
    </row>
    <row r="692" spans="1:11" ht="18.75">
      <c r="A692" s="276"/>
      <c r="B692" s="11"/>
      <c r="C692" s="37"/>
      <c r="D692" s="37" t="s">
        <v>16</v>
      </c>
      <c r="E692" s="43">
        <v>2561</v>
      </c>
      <c r="F692" s="43">
        <v>2562</v>
      </c>
      <c r="G692" s="43">
        <v>2563</v>
      </c>
      <c r="H692" s="43">
        <v>2564</v>
      </c>
      <c r="I692" s="37" t="s">
        <v>17</v>
      </c>
      <c r="J692" s="37" t="s">
        <v>18</v>
      </c>
      <c r="K692" s="37" t="s">
        <v>19</v>
      </c>
    </row>
    <row r="693" spans="1:11" ht="75">
      <c r="A693" s="129">
        <v>4</v>
      </c>
      <c r="B693" s="22" t="s">
        <v>682</v>
      </c>
      <c r="C693" s="26" t="s">
        <v>676</v>
      </c>
      <c r="D693" s="26" t="s">
        <v>684</v>
      </c>
      <c r="E693" s="62"/>
      <c r="F693" s="130"/>
      <c r="G693" s="130">
        <v>400000</v>
      </c>
      <c r="H693" s="62"/>
      <c r="I693" s="26" t="s">
        <v>377</v>
      </c>
      <c r="J693" s="26" t="s">
        <v>749</v>
      </c>
      <c r="K693" s="26" t="s">
        <v>275</v>
      </c>
    </row>
    <row r="694" spans="1:11" ht="75">
      <c r="A694" s="129">
        <v>5</v>
      </c>
      <c r="B694" s="26" t="s">
        <v>687</v>
      </c>
      <c r="C694" s="26" t="s">
        <v>676</v>
      </c>
      <c r="D694" s="26" t="s">
        <v>683</v>
      </c>
      <c r="E694" s="62"/>
      <c r="F694" s="130"/>
      <c r="G694" s="130"/>
      <c r="H694" s="130">
        <v>200000</v>
      </c>
      <c r="I694" s="26" t="s">
        <v>377</v>
      </c>
      <c r="J694" s="26" t="s">
        <v>749</v>
      </c>
      <c r="K694" s="26" t="s">
        <v>275</v>
      </c>
    </row>
    <row r="695" spans="1:11" ht="75">
      <c r="A695" s="129">
        <v>6</v>
      </c>
      <c r="B695" s="26" t="s">
        <v>750</v>
      </c>
      <c r="C695" s="26" t="s">
        <v>685</v>
      </c>
      <c r="D695" s="108" t="s">
        <v>686</v>
      </c>
      <c r="E695" s="109">
        <v>600000</v>
      </c>
      <c r="F695" s="108"/>
      <c r="G695" s="108"/>
      <c r="H695" s="108"/>
      <c r="I695" s="26" t="s">
        <v>377</v>
      </c>
      <c r="J695" s="26" t="s">
        <v>749</v>
      </c>
      <c r="K695" s="26" t="s">
        <v>275</v>
      </c>
    </row>
    <row r="696" spans="1:11" ht="56.25">
      <c r="A696" s="129">
        <v>7</v>
      </c>
      <c r="B696" s="26" t="s">
        <v>688</v>
      </c>
      <c r="C696" s="26" t="s">
        <v>676</v>
      </c>
      <c r="D696" s="26" t="s">
        <v>683</v>
      </c>
      <c r="E696" s="130">
        <v>200000</v>
      </c>
      <c r="F696" s="130"/>
      <c r="G696" s="130"/>
      <c r="H696" s="130"/>
      <c r="I696" s="54" t="s">
        <v>377</v>
      </c>
      <c r="J696" s="53" t="s">
        <v>749</v>
      </c>
      <c r="K696" s="54" t="s">
        <v>275</v>
      </c>
    </row>
    <row r="697" spans="1:11" ht="18.75">
      <c r="A697" s="274">
        <v>90</v>
      </c>
      <c r="B697" s="274"/>
      <c r="C697" s="274"/>
      <c r="D697" s="274"/>
      <c r="E697" s="274"/>
      <c r="F697" s="274"/>
      <c r="G697" s="274"/>
      <c r="H697" s="274"/>
      <c r="I697" s="274"/>
      <c r="J697" s="274"/>
      <c r="K697" s="274"/>
    </row>
    <row r="698" spans="1:11" ht="18.75">
      <c r="A698" s="6"/>
      <c r="B698" s="265" t="s">
        <v>0</v>
      </c>
      <c r="C698" s="265"/>
      <c r="D698" s="265"/>
      <c r="E698" s="265"/>
      <c r="F698" s="265"/>
      <c r="G698" s="265"/>
      <c r="H698" s="265"/>
      <c r="I698" s="265"/>
      <c r="J698" s="277"/>
      <c r="K698" s="102" t="s">
        <v>1</v>
      </c>
    </row>
    <row r="699" spans="1:11" ht="18.75">
      <c r="A699" s="265" t="s">
        <v>2</v>
      </c>
      <c r="B699" s="265"/>
      <c r="C699" s="265"/>
      <c r="D699" s="265"/>
      <c r="E699" s="265"/>
      <c r="F699" s="265"/>
      <c r="G699" s="265"/>
      <c r="H699" s="265"/>
      <c r="I699" s="265"/>
      <c r="J699" s="265"/>
      <c r="K699" s="265"/>
    </row>
    <row r="700" spans="1:11" ht="18.75">
      <c r="A700" s="265" t="s">
        <v>3</v>
      </c>
      <c r="B700" s="265"/>
      <c r="C700" s="265"/>
      <c r="D700" s="265"/>
      <c r="E700" s="265"/>
      <c r="F700" s="265"/>
      <c r="G700" s="265"/>
      <c r="H700" s="265"/>
      <c r="I700" s="265"/>
      <c r="J700" s="265"/>
      <c r="K700" s="265"/>
    </row>
    <row r="701" spans="1:11" ht="18.75">
      <c r="A701" s="265" t="s">
        <v>4</v>
      </c>
      <c r="B701" s="265"/>
      <c r="C701" s="265"/>
      <c r="D701" s="265"/>
      <c r="E701" s="265"/>
      <c r="F701" s="265"/>
      <c r="G701" s="265"/>
      <c r="H701" s="265"/>
      <c r="I701" s="265"/>
      <c r="J701" s="265"/>
      <c r="K701" s="265"/>
    </row>
    <row r="702" spans="1:11" ht="18.75">
      <c r="A702" s="128" t="s">
        <v>5</v>
      </c>
      <c r="B702" s="128"/>
      <c r="C702" s="128"/>
      <c r="D702" s="128"/>
      <c r="E702" s="128"/>
      <c r="F702" s="128"/>
      <c r="G702" s="128"/>
      <c r="H702" s="128"/>
      <c r="I702" s="128"/>
      <c r="J702" s="128"/>
      <c r="K702" s="127"/>
    </row>
    <row r="703" spans="1:11" ht="18.75">
      <c r="A703" s="128" t="s">
        <v>6</v>
      </c>
      <c r="B703" s="128"/>
      <c r="C703" s="128"/>
      <c r="D703" s="128"/>
      <c r="E703" s="128"/>
      <c r="F703" s="128"/>
      <c r="G703" s="128"/>
      <c r="H703" s="128"/>
      <c r="I703" s="128"/>
      <c r="J703" s="128"/>
      <c r="K703" s="127"/>
    </row>
    <row r="704" spans="1:11" ht="18.75">
      <c r="A704" s="242" t="s">
        <v>365</v>
      </c>
      <c r="B704" s="242"/>
      <c r="C704" s="242"/>
      <c r="D704" s="242"/>
      <c r="E704" s="242"/>
      <c r="F704" s="242"/>
      <c r="G704" s="242"/>
      <c r="H704" s="242"/>
      <c r="I704" s="242"/>
      <c r="J704" s="242"/>
      <c r="K704" s="242"/>
    </row>
    <row r="705" spans="1:11" ht="18.75">
      <c r="A705" s="76"/>
      <c r="B705" s="242" t="s">
        <v>674</v>
      </c>
      <c r="C705" s="242"/>
      <c r="D705" s="242"/>
      <c r="E705" s="242"/>
      <c r="F705" s="242"/>
      <c r="G705" s="242"/>
      <c r="H705" s="242"/>
      <c r="I705" s="242"/>
      <c r="J705" s="242"/>
      <c r="K705" s="242"/>
    </row>
    <row r="706" spans="1:11" ht="18.75">
      <c r="A706" s="275" t="s">
        <v>8</v>
      </c>
      <c r="B706" s="10" t="s">
        <v>9</v>
      </c>
      <c r="C706" s="43" t="s">
        <v>10</v>
      </c>
      <c r="D706" s="43" t="s">
        <v>11</v>
      </c>
      <c r="E706" s="248" t="s">
        <v>12</v>
      </c>
      <c r="F706" s="249"/>
      <c r="G706" s="249"/>
      <c r="H706" s="250"/>
      <c r="I706" s="43" t="s">
        <v>13</v>
      </c>
      <c r="J706" s="43" t="s">
        <v>14</v>
      </c>
      <c r="K706" s="43" t="s">
        <v>15</v>
      </c>
    </row>
    <row r="707" spans="1:11" ht="18.75">
      <c r="A707" s="276"/>
      <c r="B707" s="11"/>
      <c r="C707" s="37"/>
      <c r="D707" s="37" t="s">
        <v>16</v>
      </c>
      <c r="E707" s="43">
        <v>2561</v>
      </c>
      <c r="F707" s="43">
        <v>2562</v>
      </c>
      <c r="G707" s="43">
        <v>2563</v>
      </c>
      <c r="H707" s="43">
        <v>2564</v>
      </c>
      <c r="I707" s="37" t="s">
        <v>17</v>
      </c>
      <c r="J707" s="37" t="s">
        <v>18</v>
      </c>
      <c r="K707" s="37" t="s">
        <v>19</v>
      </c>
    </row>
    <row r="708" spans="1:11" ht="56.25">
      <c r="A708" s="129">
        <v>8</v>
      </c>
      <c r="B708" s="123" t="s">
        <v>689</v>
      </c>
      <c r="C708" s="26" t="s">
        <v>751</v>
      </c>
      <c r="D708" s="26" t="s">
        <v>683</v>
      </c>
      <c r="E708" s="62"/>
      <c r="F708" s="130">
        <v>400000</v>
      </c>
      <c r="G708" s="130"/>
      <c r="H708" s="130"/>
      <c r="I708" s="54" t="s">
        <v>377</v>
      </c>
      <c r="J708" s="54" t="s">
        <v>749</v>
      </c>
      <c r="K708" s="26" t="s">
        <v>275</v>
      </c>
    </row>
    <row r="709" spans="1:11" ht="56.25">
      <c r="A709" s="129">
        <v>9</v>
      </c>
      <c r="B709" s="123" t="s">
        <v>690</v>
      </c>
      <c r="C709" s="26" t="s">
        <v>751</v>
      </c>
      <c r="D709" s="26" t="s">
        <v>683</v>
      </c>
      <c r="E709" s="62"/>
      <c r="F709" s="130"/>
      <c r="G709" s="130">
        <v>400000</v>
      </c>
      <c r="H709" s="130"/>
      <c r="I709" s="54" t="s">
        <v>377</v>
      </c>
      <c r="J709" s="54" t="s">
        <v>749</v>
      </c>
      <c r="K709" s="26" t="s">
        <v>275</v>
      </c>
    </row>
    <row r="710" spans="1:11" ht="47.25">
      <c r="A710" s="129">
        <v>10</v>
      </c>
      <c r="B710" s="26" t="s">
        <v>691</v>
      </c>
      <c r="C710" s="26" t="s">
        <v>692</v>
      </c>
      <c r="D710" s="108" t="s">
        <v>693</v>
      </c>
      <c r="E710" s="108"/>
      <c r="F710" s="109">
        <v>500000</v>
      </c>
      <c r="G710" s="108"/>
      <c r="H710" s="108"/>
      <c r="I710" s="54" t="s">
        <v>377</v>
      </c>
      <c r="J710" s="54" t="s">
        <v>749</v>
      </c>
      <c r="K710" s="26" t="s">
        <v>275</v>
      </c>
    </row>
    <row r="711" spans="1:11" ht="56.25">
      <c r="A711" s="129">
        <v>11</v>
      </c>
      <c r="B711" s="22" t="s">
        <v>694</v>
      </c>
      <c r="C711" s="26" t="s">
        <v>692</v>
      </c>
      <c r="D711" s="108" t="s">
        <v>693</v>
      </c>
      <c r="E711" s="108"/>
      <c r="F711" s="109"/>
      <c r="G711" s="108"/>
      <c r="H711" s="109">
        <v>500000</v>
      </c>
      <c r="I711" s="54" t="s">
        <v>377</v>
      </c>
      <c r="J711" s="54" t="s">
        <v>749</v>
      </c>
      <c r="K711" s="26" t="s">
        <v>275</v>
      </c>
    </row>
    <row r="712" spans="1:11" ht="47.25">
      <c r="A712" s="129">
        <v>12</v>
      </c>
      <c r="B712" s="22" t="s">
        <v>752</v>
      </c>
      <c r="C712" s="26" t="s">
        <v>692</v>
      </c>
      <c r="D712" s="108" t="s">
        <v>693</v>
      </c>
      <c r="E712" s="134">
        <v>1000000</v>
      </c>
      <c r="F712" s="109"/>
      <c r="G712" s="108"/>
      <c r="H712" s="109"/>
      <c r="I712" s="54" t="s">
        <v>377</v>
      </c>
      <c r="J712" s="54" t="s">
        <v>749</v>
      </c>
      <c r="K712" s="26" t="s">
        <v>275</v>
      </c>
    </row>
    <row r="713" spans="1:11" ht="18.7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</row>
    <row r="714" spans="1:11" ht="18.75">
      <c r="A714" s="265">
        <v>91</v>
      </c>
      <c r="B714" s="265"/>
      <c r="C714" s="265"/>
      <c r="D714" s="265"/>
      <c r="E714" s="265"/>
      <c r="F714" s="265"/>
      <c r="G714" s="265"/>
      <c r="H714" s="265"/>
      <c r="I714" s="265"/>
      <c r="J714" s="265"/>
      <c r="K714" s="265"/>
    </row>
    <row r="715" spans="1:11" ht="18.75">
      <c r="A715" s="6"/>
      <c r="B715" s="265" t="s">
        <v>0</v>
      </c>
      <c r="C715" s="265"/>
      <c r="D715" s="265"/>
      <c r="E715" s="265"/>
      <c r="F715" s="265"/>
      <c r="G715" s="265"/>
      <c r="H715" s="265"/>
      <c r="I715" s="265"/>
      <c r="J715" s="277"/>
      <c r="K715" s="102" t="s">
        <v>1</v>
      </c>
    </row>
    <row r="716" spans="1:11" ht="18.75">
      <c r="A716" s="265" t="s">
        <v>2</v>
      </c>
      <c r="B716" s="265"/>
      <c r="C716" s="265"/>
      <c r="D716" s="265"/>
      <c r="E716" s="265"/>
      <c r="F716" s="265"/>
      <c r="G716" s="265"/>
      <c r="H716" s="265"/>
      <c r="I716" s="265"/>
      <c r="J716" s="265"/>
      <c r="K716" s="265"/>
    </row>
    <row r="717" spans="1:11" ht="18.75">
      <c r="A717" s="265" t="s">
        <v>3</v>
      </c>
      <c r="B717" s="265"/>
      <c r="C717" s="265"/>
      <c r="D717" s="265"/>
      <c r="E717" s="265"/>
      <c r="F717" s="265"/>
      <c r="G717" s="265"/>
      <c r="H717" s="265"/>
      <c r="I717" s="265"/>
      <c r="J717" s="265"/>
      <c r="K717" s="265"/>
    </row>
    <row r="718" spans="1:11" ht="18.75">
      <c r="A718" s="265" t="s">
        <v>4</v>
      </c>
      <c r="B718" s="265"/>
      <c r="C718" s="265"/>
      <c r="D718" s="265"/>
      <c r="E718" s="265"/>
      <c r="F718" s="265"/>
      <c r="G718" s="265"/>
      <c r="H718" s="265"/>
      <c r="I718" s="265"/>
      <c r="J718" s="265"/>
      <c r="K718" s="265"/>
    </row>
    <row r="719" spans="1:11" ht="18.75">
      <c r="A719" s="128" t="s">
        <v>5</v>
      </c>
      <c r="B719" s="128"/>
      <c r="C719" s="128"/>
      <c r="D719" s="128"/>
      <c r="E719" s="128"/>
      <c r="F719" s="128"/>
      <c r="G719" s="128"/>
      <c r="H719" s="128"/>
      <c r="I719" s="128"/>
      <c r="J719" s="128"/>
      <c r="K719" s="127"/>
    </row>
    <row r="720" spans="1:11" ht="18.75">
      <c r="A720" s="128" t="s">
        <v>6</v>
      </c>
      <c r="B720" s="128"/>
      <c r="C720" s="128"/>
      <c r="D720" s="128"/>
      <c r="E720" s="128"/>
      <c r="F720" s="128"/>
      <c r="G720" s="128"/>
      <c r="H720" s="128"/>
      <c r="I720" s="128"/>
      <c r="J720" s="128"/>
      <c r="K720" s="127"/>
    </row>
    <row r="721" spans="1:11" ht="18.75">
      <c r="A721" s="242" t="s">
        <v>365</v>
      </c>
      <c r="B721" s="242"/>
      <c r="C721" s="242"/>
      <c r="D721" s="242"/>
      <c r="E721" s="242"/>
      <c r="F721" s="242"/>
      <c r="G721" s="242"/>
      <c r="H721" s="242"/>
      <c r="I721" s="242"/>
      <c r="J721" s="242"/>
      <c r="K721" s="242"/>
    </row>
    <row r="722" spans="1:11" ht="18.75">
      <c r="A722" s="76"/>
      <c r="B722" s="242" t="s">
        <v>674</v>
      </c>
      <c r="C722" s="242"/>
      <c r="D722" s="242"/>
      <c r="E722" s="242"/>
      <c r="F722" s="242"/>
      <c r="G722" s="242"/>
      <c r="H722" s="242"/>
      <c r="I722" s="242"/>
      <c r="J722" s="242"/>
      <c r="K722" s="242"/>
    </row>
    <row r="723" spans="1:11" ht="18.75">
      <c r="A723" s="275" t="s">
        <v>8</v>
      </c>
      <c r="B723" s="10" t="s">
        <v>9</v>
      </c>
      <c r="C723" s="43" t="s">
        <v>10</v>
      </c>
      <c r="D723" s="43" t="s">
        <v>11</v>
      </c>
      <c r="E723" s="248" t="s">
        <v>12</v>
      </c>
      <c r="F723" s="249"/>
      <c r="G723" s="249"/>
      <c r="H723" s="250"/>
      <c r="I723" s="43" t="s">
        <v>13</v>
      </c>
      <c r="J723" s="43" t="s">
        <v>14</v>
      </c>
      <c r="K723" s="43" t="s">
        <v>15</v>
      </c>
    </row>
    <row r="724" spans="1:11" ht="18.75">
      <c r="A724" s="276"/>
      <c r="B724" s="11"/>
      <c r="C724" s="37"/>
      <c r="D724" s="37" t="s">
        <v>16</v>
      </c>
      <c r="E724" s="43">
        <v>2561</v>
      </c>
      <c r="F724" s="43">
        <v>2562</v>
      </c>
      <c r="G724" s="43">
        <v>2563</v>
      </c>
      <c r="H724" s="43">
        <v>2564</v>
      </c>
      <c r="I724" s="37" t="s">
        <v>17</v>
      </c>
      <c r="J724" s="37" t="s">
        <v>18</v>
      </c>
      <c r="K724" s="37" t="s">
        <v>19</v>
      </c>
    </row>
    <row r="725" spans="1:11" ht="47.25">
      <c r="A725" s="129">
        <v>13</v>
      </c>
      <c r="B725" s="108" t="s">
        <v>695</v>
      </c>
      <c r="C725" s="26" t="s">
        <v>748</v>
      </c>
      <c r="D725" s="26" t="s">
        <v>696</v>
      </c>
      <c r="E725" s="133"/>
      <c r="F725" s="62"/>
      <c r="G725" s="130">
        <v>900000</v>
      </c>
      <c r="H725" s="62"/>
      <c r="I725" s="54" t="s">
        <v>377</v>
      </c>
      <c r="J725" s="54" t="s">
        <v>749</v>
      </c>
      <c r="K725" s="27" t="s">
        <v>275</v>
      </c>
    </row>
    <row r="726" spans="1:11" ht="56.25">
      <c r="A726" s="129">
        <v>14</v>
      </c>
      <c r="B726" s="26" t="s">
        <v>697</v>
      </c>
      <c r="C726" s="26" t="s">
        <v>751</v>
      </c>
      <c r="D726" s="26" t="s">
        <v>699</v>
      </c>
      <c r="E726" s="109">
        <v>500000</v>
      </c>
      <c r="F726" s="130"/>
      <c r="G726" s="130"/>
      <c r="H726" s="130"/>
      <c r="I726" s="54" t="s">
        <v>377</v>
      </c>
      <c r="J726" s="54" t="s">
        <v>749</v>
      </c>
      <c r="K726" s="27" t="s">
        <v>275</v>
      </c>
    </row>
    <row r="727" spans="1:11" ht="56.25">
      <c r="A727" s="129">
        <v>15</v>
      </c>
      <c r="B727" s="26" t="s">
        <v>698</v>
      </c>
      <c r="C727" s="26" t="s">
        <v>751</v>
      </c>
      <c r="D727" s="26" t="s">
        <v>700</v>
      </c>
      <c r="E727" s="109">
        <v>200000</v>
      </c>
      <c r="F727" s="130"/>
      <c r="G727" s="130"/>
      <c r="H727" s="130"/>
      <c r="I727" s="54" t="s">
        <v>377</v>
      </c>
      <c r="J727" s="54" t="s">
        <v>749</v>
      </c>
      <c r="K727" s="27" t="s">
        <v>275</v>
      </c>
    </row>
    <row r="728" spans="1:11" ht="56.25">
      <c r="A728" s="129">
        <v>16</v>
      </c>
      <c r="B728" s="22" t="s">
        <v>701</v>
      </c>
      <c r="C728" s="26" t="s">
        <v>751</v>
      </c>
      <c r="D728" s="26" t="s">
        <v>700</v>
      </c>
      <c r="E728" s="133"/>
      <c r="F728" s="130"/>
      <c r="G728" s="109">
        <v>450000</v>
      </c>
      <c r="H728" s="130"/>
      <c r="I728" s="54" t="s">
        <v>377</v>
      </c>
      <c r="J728" s="54" t="s">
        <v>749</v>
      </c>
      <c r="K728" s="27" t="s">
        <v>275</v>
      </c>
    </row>
    <row r="729" spans="1:11" ht="56.25">
      <c r="A729" s="129">
        <v>17</v>
      </c>
      <c r="B729" s="123" t="s">
        <v>702</v>
      </c>
      <c r="C729" s="26" t="s">
        <v>751</v>
      </c>
      <c r="D729" s="26" t="s">
        <v>700</v>
      </c>
      <c r="E729" s="133"/>
      <c r="F729" s="130"/>
      <c r="G729" s="130"/>
      <c r="H729" s="109">
        <v>450000</v>
      </c>
      <c r="I729" s="54" t="s">
        <v>377</v>
      </c>
      <c r="J729" s="54" t="s">
        <v>749</v>
      </c>
      <c r="K729" s="27" t="s">
        <v>275</v>
      </c>
    </row>
    <row r="730" spans="1:11" ht="18.7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</row>
    <row r="731" spans="1:11" ht="18.75">
      <c r="A731" s="265">
        <v>92</v>
      </c>
      <c r="B731" s="265"/>
      <c r="C731" s="265"/>
      <c r="D731" s="265"/>
      <c r="E731" s="265"/>
      <c r="F731" s="265"/>
      <c r="G731" s="265"/>
      <c r="H731" s="265"/>
      <c r="I731" s="265"/>
      <c r="J731" s="265"/>
      <c r="K731" s="265"/>
    </row>
    <row r="732" spans="1:11" ht="18.75">
      <c r="A732" s="6"/>
      <c r="B732" s="265" t="s">
        <v>0</v>
      </c>
      <c r="C732" s="265"/>
      <c r="D732" s="265"/>
      <c r="E732" s="265"/>
      <c r="F732" s="265"/>
      <c r="G732" s="265"/>
      <c r="H732" s="265"/>
      <c r="I732" s="265"/>
      <c r="J732" s="277"/>
      <c r="K732" s="102" t="s">
        <v>1</v>
      </c>
    </row>
    <row r="733" spans="1:11" ht="18.75">
      <c r="A733" s="265" t="s">
        <v>2</v>
      </c>
      <c r="B733" s="265"/>
      <c r="C733" s="265"/>
      <c r="D733" s="265"/>
      <c r="E733" s="265"/>
      <c r="F733" s="265"/>
      <c r="G733" s="265"/>
      <c r="H733" s="265"/>
      <c r="I733" s="265"/>
      <c r="J733" s="265"/>
      <c r="K733" s="265"/>
    </row>
    <row r="734" spans="1:11" ht="18.75">
      <c r="A734" s="265" t="s">
        <v>3</v>
      </c>
      <c r="B734" s="265"/>
      <c r="C734" s="265"/>
      <c r="D734" s="265"/>
      <c r="E734" s="265"/>
      <c r="F734" s="265"/>
      <c r="G734" s="265"/>
      <c r="H734" s="265"/>
      <c r="I734" s="265"/>
      <c r="J734" s="265"/>
      <c r="K734" s="265"/>
    </row>
    <row r="735" spans="1:11" ht="18.75">
      <c r="A735" s="265" t="s">
        <v>4</v>
      </c>
      <c r="B735" s="265"/>
      <c r="C735" s="265"/>
      <c r="D735" s="265"/>
      <c r="E735" s="265"/>
      <c r="F735" s="265"/>
      <c r="G735" s="265"/>
      <c r="H735" s="265"/>
      <c r="I735" s="265"/>
      <c r="J735" s="265"/>
      <c r="K735" s="265"/>
    </row>
    <row r="736" spans="1:11" ht="18.75">
      <c r="A736" s="128" t="s">
        <v>5</v>
      </c>
      <c r="B736" s="128"/>
      <c r="C736" s="128"/>
      <c r="D736" s="128"/>
      <c r="E736" s="128"/>
      <c r="F736" s="128"/>
      <c r="G736" s="128"/>
      <c r="H736" s="128"/>
      <c r="I736" s="128"/>
      <c r="J736" s="128"/>
      <c r="K736" s="127"/>
    </row>
    <row r="737" spans="1:11" ht="18.75">
      <c r="A737" s="128" t="s">
        <v>6</v>
      </c>
      <c r="B737" s="128"/>
      <c r="C737" s="128"/>
      <c r="D737" s="128"/>
      <c r="E737" s="128"/>
      <c r="F737" s="128"/>
      <c r="G737" s="128"/>
      <c r="H737" s="128"/>
      <c r="I737" s="128"/>
      <c r="J737" s="128"/>
      <c r="K737" s="127"/>
    </row>
    <row r="738" spans="1:11" ht="18.75">
      <c r="A738" s="242" t="s">
        <v>365</v>
      </c>
      <c r="B738" s="242"/>
      <c r="C738" s="242"/>
      <c r="D738" s="242"/>
      <c r="E738" s="242"/>
      <c r="F738" s="242"/>
      <c r="G738" s="242"/>
      <c r="H738" s="242"/>
      <c r="I738" s="242"/>
      <c r="J738" s="242"/>
      <c r="K738" s="242"/>
    </row>
    <row r="739" spans="1:11" ht="18.75">
      <c r="A739" s="76"/>
      <c r="B739" s="242" t="s">
        <v>674</v>
      </c>
      <c r="C739" s="242"/>
      <c r="D739" s="242"/>
      <c r="E739" s="242"/>
      <c r="F739" s="242"/>
      <c r="G739" s="242"/>
      <c r="H739" s="242"/>
      <c r="I739" s="242"/>
      <c r="J739" s="242"/>
      <c r="K739" s="242"/>
    </row>
    <row r="740" spans="1:11" ht="18.75">
      <c r="A740" s="275" t="s">
        <v>8</v>
      </c>
      <c r="B740" s="10" t="s">
        <v>9</v>
      </c>
      <c r="C740" s="43" t="s">
        <v>10</v>
      </c>
      <c r="D740" s="43" t="s">
        <v>11</v>
      </c>
      <c r="E740" s="248" t="s">
        <v>12</v>
      </c>
      <c r="F740" s="249"/>
      <c r="G740" s="249"/>
      <c r="H740" s="250"/>
      <c r="I740" s="43" t="s">
        <v>13</v>
      </c>
      <c r="J740" s="43" t="s">
        <v>14</v>
      </c>
      <c r="K740" s="43" t="s">
        <v>15</v>
      </c>
    </row>
    <row r="741" spans="1:11" ht="18.75">
      <c r="A741" s="276"/>
      <c r="B741" s="11"/>
      <c r="C741" s="37"/>
      <c r="D741" s="37" t="s">
        <v>16</v>
      </c>
      <c r="E741" s="43">
        <v>2561</v>
      </c>
      <c r="F741" s="43">
        <v>2562</v>
      </c>
      <c r="G741" s="43">
        <v>2563</v>
      </c>
      <c r="H741" s="43">
        <v>2564</v>
      </c>
      <c r="I741" s="37" t="s">
        <v>17</v>
      </c>
      <c r="J741" s="37" t="s">
        <v>18</v>
      </c>
      <c r="K741" s="37" t="s">
        <v>19</v>
      </c>
    </row>
    <row r="742" spans="1:11" ht="47.25">
      <c r="A742" s="129">
        <v>18</v>
      </c>
      <c r="B742" s="22" t="s">
        <v>703</v>
      </c>
      <c r="C742" s="26" t="s">
        <v>753</v>
      </c>
      <c r="D742" s="108" t="s">
        <v>704</v>
      </c>
      <c r="E742" s="108"/>
      <c r="F742" s="109">
        <v>700000</v>
      </c>
      <c r="G742" s="108"/>
      <c r="H742" s="108"/>
      <c r="I742" s="54" t="s">
        <v>377</v>
      </c>
      <c r="J742" s="54" t="s">
        <v>749</v>
      </c>
      <c r="K742" s="27" t="s">
        <v>275</v>
      </c>
    </row>
    <row r="743" spans="1:11" ht="18.75">
      <c r="A743" s="62"/>
      <c r="B743" s="264" t="s">
        <v>706</v>
      </c>
      <c r="C743" s="264"/>
      <c r="D743" s="62"/>
      <c r="E743" s="159">
        <v>2800000</v>
      </c>
      <c r="F743" s="159">
        <v>1900000</v>
      </c>
      <c r="G743" s="159">
        <v>2450000</v>
      </c>
      <c r="H743" s="159">
        <v>1150000</v>
      </c>
      <c r="I743" s="62"/>
      <c r="J743" s="62"/>
      <c r="K743" s="62"/>
    </row>
    <row r="744" spans="1:11" ht="18.7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</row>
    <row r="745" spans="1:11" ht="18.7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</row>
    <row r="746" spans="1:11" ht="18.7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</row>
    <row r="747" spans="1:11" ht="18.7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</row>
    <row r="748" spans="1:11" ht="18.7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</row>
    <row r="749" spans="1:11" ht="18.7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</row>
    <row r="750" spans="1:11" ht="18.7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</row>
    <row r="751" spans="1:11" ht="18.7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</row>
    <row r="752" spans="1:11" ht="18.7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</row>
    <row r="753" spans="1:11" ht="18.7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</row>
    <row r="754" spans="1:11" ht="18.7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</row>
    <row r="755" spans="1:11" ht="18.7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</row>
    <row r="756" spans="1:11" ht="18.75">
      <c r="A756" s="265">
        <v>93</v>
      </c>
      <c r="B756" s="265"/>
      <c r="C756" s="265"/>
      <c r="D756" s="265"/>
      <c r="E756" s="265"/>
      <c r="F756" s="265"/>
      <c r="G756" s="265"/>
      <c r="H756" s="265"/>
      <c r="I756" s="265"/>
      <c r="J756" s="265"/>
      <c r="K756" s="265"/>
    </row>
  </sheetData>
  <mergeCells count="426">
    <mergeCell ref="A650:K650"/>
    <mergeCell ref="A666:K666"/>
    <mergeCell ref="A682:K682"/>
    <mergeCell ref="A697:K697"/>
    <mergeCell ref="A714:K714"/>
    <mergeCell ref="A731:K731"/>
    <mergeCell ref="A756:K756"/>
    <mergeCell ref="A486:K486"/>
    <mergeCell ref="A501:K501"/>
    <mergeCell ref="A517:K517"/>
    <mergeCell ref="A533:K533"/>
    <mergeCell ref="A551:K551"/>
    <mergeCell ref="A571:K571"/>
    <mergeCell ref="A586:K586"/>
    <mergeCell ref="A601:K601"/>
    <mergeCell ref="B674:K674"/>
    <mergeCell ref="A675:A676"/>
    <mergeCell ref="E675:H675"/>
    <mergeCell ref="A659:A660"/>
    <mergeCell ref="E659:H659"/>
    <mergeCell ref="B667:J667"/>
    <mergeCell ref="A668:K668"/>
    <mergeCell ref="A669:K669"/>
    <mergeCell ref="A670:K670"/>
    <mergeCell ref="A302:K302"/>
    <mergeCell ref="A317:K317"/>
    <mergeCell ref="A332:K332"/>
    <mergeCell ref="A347:K347"/>
    <mergeCell ref="A362:K362"/>
    <mergeCell ref="A377:K377"/>
    <mergeCell ref="A393:K393"/>
    <mergeCell ref="A408:K408"/>
    <mergeCell ref="A424:K424"/>
    <mergeCell ref="B310:K310"/>
    <mergeCell ref="A311:A312"/>
    <mergeCell ref="E311:H311"/>
    <mergeCell ref="B318:J318"/>
    <mergeCell ref="A319:K319"/>
    <mergeCell ref="B303:J303"/>
    <mergeCell ref="A304:K304"/>
    <mergeCell ref="A305:K305"/>
    <mergeCell ref="A306:K306"/>
    <mergeCell ref="A309:K309"/>
    <mergeCell ref="B333:J333"/>
    <mergeCell ref="A334:K334"/>
    <mergeCell ref="A335:K335"/>
    <mergeCell ref="A336:K336"/>
    <mergeCell ref="A339:K339"/>
    <mergeCell ref="A109:K109"/>
    <mergeCell ref="A125:K125"/>
    <mergeCell ref="A141:K141"/>
    <mergeCell ref="A159:K159"/>
    <mergeCell ref="A174:K174"/>
    <mergeCell ref="A189:K189"/>
    <mergeCell ref="A204:K204"/>
    <mergeCell ref="A219:K219"/>
    <mergeCell ref="A234:K234"/>
    <mergeCell ref="A144:K144"/>
    <mergeCell ref="A145:K145"/>
    <mergeCell ref="A148:K148"/>
    <mergeCell ref="A128:K128"/>
    <mergeCell ref="A129:K129"/>
    <mergeCell ref="A132:K132"/>
    <mergeCell ref="B133:K133"/>
    <mergeCell ref="A134:A135"/>
    <mergeCell ref="E134:H134"/>
    <mergeCell ref="A162:K162"/>
    <mergeCell ref="A163:K163"/>
    <mergeCell ref="A166:K166"/>
    <mergeCell ref="B167:K167"/>
    <mergeCell ref="A168:A169"/>
    <mergeCell ref="E168:H168"/>
    <mergeCell ref="A673:K673"/>
    <mergeCell ref="B651:J651"/>
    <mergeCell ref="A652:K652"/>
    <mergeCell ref="A653:K653"/>
    <mergeCell ref="A654:K654"/>
    <mergeCell ref="A657:K657"/>
    <mergeCell ref="B658:K658"/>
    <mergeCell ref="B79:J79"/>
    <mergeCell ref="A80:K80"/>
    <mergeCell ref="A81:K81"/>
    <mergeCell ref="A82:K82"/>
    <mergeCell ref="A85:K85"/>
    <mergeCell ref="B117:K117"/>
    <mergeCell ref="A118:A119"/>
    <mergeCell ref="E118:H118"/>
    <mergeCell ref="B126:J126"/>
    <mergeCell ref="A127:K127"/>
    <mergeCell ref="B110:J110"/>
    <mergeCell ref="A111:K111"/>
    <mergeCell ref="A112:K112"/>
    <mergeCell ref="A113:K113"/>
    <mergeCell ref="A116:K116"/>
    <mergeCell ref="B142:J142"/>
    <mergeCell ref="A143:K143"/>
    <mergeCell ref="B1:J1"/>
    <mergeCell ref="A2:K2"/>
    <mergeCell ref="A3:K3"/>
    <mergeCell ref="A4:K4"/>
    <mergeCell ref="A7:K7"/>
    <mergeCell ref="B8:K8"/>
    <mergeCell ref="B38:K38"/>
    <mergeCell ref="A18:K18"/>
    <mergeCell ref="A19:K19"/>
    <mergeCell ref="A22:K22"/>
    <mergeCell ref="B23:K23"/>
    <mergeCell ref="A24:A25"/>
    <mergeCell ref="E24:H24"/>
    <mergeCell ref="B31:J31"/>
    <mergeCell ref="A32:K32"/>
    <mergeCell ref="A33:K33"/>
    <mergeCell ref="A34:K34"/>
    <mergeCell ref="A37:K37"/>
    <mergeCell ref="B16:J16"/>
    <mergeCell ref="A17:K17"/>
    <mergeCell ref="A9:A10"/>
    <mergeCell ref="E9:H9"/>
    <mergeCell ref="A15:K15"/>
    <mergeCell ref="A30:K30"/>
    <mergeCell ref="A64:K64"/>
    <mergeCell ref="A39:A40"/>
    <mergeCell ref="E39:H39"/>
    <mergeCell ref="B47:J47"/>
    <mergeCell ref="A48:K48"/>
    <mergeCell ref="A49:K49"/>
    <mergeCell ref="A50:K50"/>
    <mergeCell ref="A53:K53"/>
    <mergeCell ref="B54:K54"/>
    <mergeCell ref="A55:A56"/>
    <mergeCell ref="E55:H55"/>
    <mergeCell ref="B63:J63"/>
    <mergeCell ref="A46:K46"/>
    <mergeCell ref="A62:K62"/>
    <mergeCell ref="A65:K65"/>
    <mergeCell ref="A66:K66"/>
    <mergeCell ref="A69:K69"/>
    <mergeCell ref="A96:K96"/>
    <mergeCell ref="A97:K97"/>
    <mergeCell ref="A100:K100"/>
    <mergeCell ref="B101:K101"/>
    <mergeCell ref="A102:A103"/>
    <mergeCell ref="E102:H102"/>
    <mergeCell ref="B86:K86"/>
    <mergeCell ref="A87:A88"/>
    <mergeCell ref="E87:H87"/>
    <mergeCell ref="B94:J94"/>
    <mergeCell ref="A95:K95"/>
    <mergeCell ref="B70:K70"/>
    <mergeCell ref="A71:A72"/>
    <mergeCell ref="E71:H71"/>
    <mergeCell ref="A78:K78"/>
    <mergeCell ref="A93:K93"/>
    <mergeCell ref="B149:K149"/>
    <mergeCell ref="A150:A151"/>
    <mergeCell ref="E150:H150"/>
    <mergeCell ref="B160:J160"/>
    <mergeCell ref="A161:K161"/>
    <mergeCell ref="B182:K182"/>
    <mergeCell ref="A183:A184"/>
    <mergeCell ref="E183:H183"/>
    <mergeCell ref="B190:J190"/>
    <mergeCell ref="A191:K191"/>
    <mergeCell ref="B175:J175"/>
    <mergeCell ref="A176:K176"/>
    <mergeCell ref="A177:K177"/>
    <mergeCell ref="A178:K178"/>
    <mergeCell ref="A181:K181"/>
    <mergeCell ref="B205:J205"/>
    <mergeCell ref="A206:K206"/>
    <mergeCell ref="A207:K207"/>
    <mergeCell ref="A208:K208"/>
    <mergeCell ref="A211:K211"/>
    <mergeCell ref="A192:K192"/>
    <mergeCell ref="A193:K193"/>
    <mergeCell ref="A196:K196"/>
    <mergeCell ref="B197:K197"/>
    <mergeCell ref="A198:A199"/>
    <mergeCell ref="E198:H198"/>
    <mergeCell ref="A222:K222"/>
    <mergeCell ref="A223:K223"/>
    <mergeCell ref="A226:K226"/>
    <mergeCell ref="B227:K227"/>
    <mergeCell ref="A228:A229"/>
    <mergeCell ref="E228:H228"/>
    <mergeCell ref="B212:K212"/>
    <mergeCell ref="A213:A214"/>
    <mergeCell ref="E213:H213"/>
    <mergeCell ref="B220:J220"/>
    <mergeCell ref="A221:K221"/>
    <mergeCell ref="B242:K242"/>
    <mergeCell ref="A243:A244"/>
    <mergeCell ref="E243:H243"/>
    <mergeCell ref="B251:J251"/>
    <mergeCell ref="A252:K252"/>
    <mergeCell ref="B235:J235"/>
    <mergeCell ref="A236:K236"/>
    <mergeCell ref="A237:K237"/>
    <mergeCell ref="A238:K238"/>
    <mergeCell ref="A241:K241"/>
    <mergeCell ref="A250:K250"/>
    <mergeCell ref="B273:J273"/>
    <mergeCell ref="A274:K274"/>
    <mergeCell ref="A275:K275"/>
    <mergeCell ref="A276:K276"/>
    <mergeCell ref="A279:K279"/>
    <mergeCell ref="A253:K253"/>
    <mergeCell ref="A254:K254"/>
    <mergeCell ref="A257:K257"/>
    <mergeCell ref="B258:K258"/>
    <mergeCell ref="A259:A260"/>
    <mergeCell ref="E259:H259"/>
    <mergeCell ref="A272:K272"/>
    <mergeCell ref="A290:K290"/>
    <mergeCell ref="A291:K291"/>
    <mergeCell ref="A294:K294"/>
    <mergeCell ref="B295:K295"/>
    <mergeCell ref="A296:A297"/>
    <mergeCell ref="E296:H296"/>
    <mergeCell ref="B280:K280"/>
    <mergeCell ref="A281:A282"/>
    <mergeCell ref="E281:H281"/>
    <mergeCell ref="B288:J288"/>
    <mergeCell ref="A289:K289"/>
    <mergeCell ref="A287:K287"/>
    <mergeCell ref="A320:K320"/>
    <mergeCell ref="A321:K321"/>
    <mergeCell ref="A324:K324"/>
    <mergeCell ref="B325:K325"/>
    <mergeCell ref="A326:A327"/>
    <mergeCell ref="E326:H326"/>
    <mergeCell ref="A350:K350"/>
    <mergeCell ref="A351:K351"/>
    <mergeCell ref="A354:K354"/>
    <mergeCell ref="B355:K355"/>
    <mergeCell ref="A356:A357"/>
    <mergeCell ref="E356:H356"/>
    <mergeCell ref="B340:K340"/>
    <mergeCell ref="A341:A342"/>
    <mergeCell ref="E341:H341"/>
    <mergeCell ref="B348:J348"/>
    <mergeCell ref="A349:K349"/>
    <mergeCell ref="B370:K370"/>
    <mergeCell ref="A371:A372"/>
    <mergeCell ref="E371:H371"/>
    <mergeCell ref="B378:J378"/>
    <mergeCell ref="A379:K379"/>
    <mergeCell ref="B363:J363"/>
    <mergeCell ref="A364:K364"/>
    <mergeCell ref="A365:K365"/>
    <mergeCell ref="A366:K366"/>
    <mergeCell ref="A369:K369"/>
    <mergeCell ref="B394:J394"/>
    <mergeCell ref="A395:K395"/>
    <mergeCell ref="A396:K396"/>
    <mergeCell ref="A397:K397"/>
    <mergeCell ref="A400:K400"/>
    <mergeCell ref="A380:K380"/>
    <mergeCell ref="A381:K381"/>
    <mergeCell ref="A384:K384"/>
    <mergeCell ref="B385:K385"/>
    <mergeCell ref="A386:A387"/>
    <mergeCell ref="E386:H386"/>
    <mergeCell ref="A411:K411"/>
    <mergeCell ref="A412:K412"/>
    <mergeCell ref="A415:K415"/>
    <mergeCell ref="B416:K416"/>
    <mergeCell ref="A417:A418"/>
    <mergeCell ref="E417:H417"/>
    <mergeCell ref="B401:K401"/>
    <mergeCell ref="A402:A403"/>
    <mergeCell ref="E402:H402"/>
    <mergeCell ref="B409:J409"/>
    <mergeCell ref="A410:K410"/>
    <mergeCell ref="B432:K432"/>
    <mergeCell ref="A433:A434"/>
    <mergeCell ref="E433:H433"/>
    <mergeCell ref="B441:J441"/>
    <mergeCell ref="A442:K442"/>
    <mergeCell ref="B425:J425"/>
    <mergeCell ref="A426:K426"/>
    <mergeCell ref="A427:K427"/>
    <mergeCell ref="A428:K428"/>
    <mergeCell ref="A431:K431"/>
    <mergeCell ref="A440:K440"/>
    <mergeCell ref="B457:J457"/>
    <mergeCell ref="A458:K458"/>
    <mergeCell ref="A459:K459"/>
    <mergeCell ref="A460:K460"/>
    <mergeCell ref="A463:K463"/>
    <mergeCell ref="A443:K443"/>
    <mergeCell ref="A444:K444"/>
    <mergeCell ref="A447:K447"/>
    <mergeCell ref="B448:K448"/>
    <mergeCell ref="A449:A450"/>
    <mergeCell ref="E449:H449"/>
    <mergeCell ref="A456:K456"/>
    <mergeCell ref="A474:K474"/>
    <mergeCell ref="A475:K475"/>
    <mergeCell ref="A478:K478"/>
    <mergeCell ref="B479:K479"/>
    <mergeCell ref="A480:A481"/>
    <mergeCell ref="E480:H480"/>
    <mergeCell ref="B464:K464"/>
    <mergeCell ref="A465:A466"/>
    <mergeCell ref="E465:H465"/>
    <mergeCell ref="B472:J472"/>
    <mergeCell ref="A473:K473"/>
    <mergeCell ref="A471:K471"/>
    <mergeCell ref="B494:K494"/>
    <mergeCell ref="A495:A496"/>
    <mergeCell ref="E495:H495"/>
    <mergeCell ref="B502:J502"/>
    <mergeCell ref="A503:K503"/>
    <mergeCell ref="B487:J487"/>
    <mergeCell ref="A488:K488"/>
    <mergeCell ref="A489:K489"/>
    <mergeCell ref="A490:K490"/>
    <mergeCell ref="A493:K493"/>
    <mergeCell ref="B518:J518"/>
    <mergeCell ref="A519:K519"/>
    <mergeCell ref="A520:K520"/>
    <mergeCell ref="A521:K521"/>
    <mergeCell ref="A524:K524"/>
    <mergeCell ref="A504:K504"/>
    <mergeCell ref="A505:K505"/>
    <mergeCell ref="A508:K508"/>
    <mergeCell ref="B509:K509"/>
    <mergeCell ref="A510:A511"/>
    <mergeCell ref="E510:H510"/>
    <mergeCell ref="A536:K536"/>
    <mergeCell ref="A537:K537"/>
    <mergeCell ref="A540:K540"/>
    <mergeCell ref="B541:K541"/>
    <mergeCell ref="A542:A543"/>
    <mergeCell ref="E542:H542"/>
    <mergeCell ref="B525:K525"/>
    <mergeCell ref="A526:A527"/>
    <mergeCell ref="E526:H526"/>
    <mergeCell ref="B534:J534"/>
    <mergeCell ref="A535:K535"/>
    <mergeCell ref="B572:J572"/>
    <mergeCell ref="A573:K573"/>
    <mergeCell ref="A574:K574"/>
    <mergeCell ref="A575:K575"/>
    <mergeCell ref="A578:K578"/>
    <mergeCell ref="B552:J552"/>
    <mergeCell ref="A553:K553"/>
    <mergeCell ref="A558:K558"/>
    <mergeCell ref="B559:K559"/>
    <mergeCell ref="A560:A561"/>
    <mergeCell ref="E560:H560"/>
    <mergeCell ref="A554:K554"/>
    <mergeCell ref="A555:K555"/>
    <mergeCell ref="A589:K589"/>
    <mergeCell ref="A590:K590"/>
    <mergeCell ref="A593:K593"/>
    <mergeCell ref="B594:K594"/>
    <mergeCell ref="A595:A596"/>
    <mergeCell ref="E595:H595"/>
    <mergeCell ref="B579:K579"/>
    <mergeCell ref="A580:A581"/>
    <mergeCell ref="E580:H580"/>
    <mergeCell ref="B587:J587"/>
    <mergeCell ref="A588:K588"/>
    <mergeCell ref="B609:K609"/>
    <mergeCell ref="A610:A611"/>
    <mergeCell ref="E610:H610"/>
    <mergeCell ref="B617:J617"/>
    <mergeCell ref="A618:K618"/>
    <mergeCell ref="B602:J602"/>
    <mergeCell ref="A603:K603"/>
    <mergeCell ref="A604:K604"/>
    <mergeCell ref="A605:K605"/>
    <mergeCell ref="A608:K608"/>
    <mergeCell ref="A616:K616"/>
    <mergeCell ref="B640:K640"/>
    <mergeCell ref="A641:A642"/>
    <mergeCell ref="E641:H641"/>
    <mergeCell ref="B633:J633"/>
    <mergeCell ref="A634:K634"/>
    <mergeCell ref="A635:K635"/>
    <mergeCell ref="A636:K636"/>
    <mergeCell ref="A639:K639"/>
    <mergeCell ref="A619:K619"/>
    <mergeCell ref="A620:K620"/>
    <mergeCell ref="A623:K623"/>
    <mergeCell ref="B624:K624"/>
    <mergeCell ref="A625:A626"/>
    <mergeCell ref="E625:H625"/>
    <mergeCell ref="A632:K632"/>
    <mergeCell ref="B715:J715"/>
    <mergeCell ref="A716:K716"/>
    <mergeCell ref="B683:J683"/>
    <mergeCell ref="A684:K684"/>
    <mergeCell ref="A685:K685"/>
    <mergeCell ref="A686:K686"/>
    <mergeCell ref="A689:K689"/>
    <mergeCell ref="B690:K690"/>
    <mergeCell ref="A691:A692"/>
    <mergeCell ref="E691:H691"/>
    <mergeCell ref="B698:J698"/>
    <mergeCell ref="A735:K735"/>
    <mergeCell ref="A738:K738"/>
    <mergeCell ref="B739:K739"/>
    <mergeCell ref="A740:A741"/>
    <mergeCell ref="E740:H740"/>
    <mergeCell ref="B646:C646"/>
    <mergeCell ref="B665:C665"/>
    <mergeCell ref="B743:C743"/>
    <mergeCell ref="A717:K717"/>
    <mergeCell ref="A718:K718"/>
    <mergeCell ref="A721:K721"/>
    <mergeCell ref="B722:K722"/>
    <mergeCell ref="A723:A724"/>
    <mergeCell ref="E723:H723"/>
    <mergeCell ref="B732:J732"/>
    <mergeCell ref="A733:K733"/>
    <mergeCell ref="A734:K734"/>
    <mergeCell ref="A699:K699"/>
    <mergeCell ref="A700:K700"/>
    <mergeCell ref="A701:K701"/>
    <mergeCell ref="A704:K704"/>
    <mergeCell ref="B705:K705"/>
    <mergeCell ref="A706:A707"/>
    <mergeCell ref="E706:H706"/>
  </mergeCells>
  <pageMargins left="0.39370078740157483" right="0.39370078740157483" top="1.1811023622047245" bottom="0" header="0.31496062992125984" footer="0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84"/>
  <sheetViews>
    <sheetView topLeftCell="A163" workbookViewId="0">
      <selection activeCell="D168" sqref="D168:D184"/>
    </sheetView>
  </sheetViews>
  <sheetFormatPr defaultRowHeight="14.25"/>
  <cols>
    <col min="1" max="1" width="14.125" customWidth="1"/>
    <col min="2" max="2" width="12.375" customWidth="1"/>
    <col min="3" max="3" width="13.25" customWidth="1"/>
    <col min="4" max="4" width="15.125" customWidth="1"/>
  </cols>
  <sheetData>
    <row r="1" spans="1:4" ht="18.75">
      <c r="A1" s="104">
        <v>300000</v>
      </c>
      <c r="B1" s="110"/>
      <c r="C1" s="110"/>
      <c r="D1" s="110"/>
    </row>
    <row r="2" spans="1:4" ht="18.75">
      <c r="A2" s="108"/>
      <c r="B2" s="34">
        <v>300000</v>
      </c>
      <c r="C2" s="108"/>
      <c r="D2" s="108"/>
    </row>
    <row r="3" spans="1:4" ht="18.75">
      <c r="A3" s="108"/>
      <c r="B3" s="108"/>
      <c r="C3" s="109">
        <v>250000</v>
      </c>
      <c r="D3" s="108"/>
    </row>
    <row r="4" spans="1:4" ht="20.25">
      <c r="A4" s="34">
        <v>400000</v>
      </c>
      <c r="B4" s="111"/>
      <c r="C4" s="91"/>
      <c r="D4" s="112"/>
    </row>
    <row r="5" spans="1:4" ht="18.75">
      <c r="A5" s="93"/>
      <c r="B5" s="105">
        <v>1100000</v>
      </c>
      <c r="C5" s="129"/>
      <c r="D5" s="62"/>
    </row>
    <row r="6" spans="1:4" ht="18.75">
      <c r="A6" s="129"/>
      <c r="B6" s="129"/>
      <c r="C6" s="34">
        <v>200000</v>
      </c>
      <c r="D6" s="62"/>
    </row>
    <row r="7" spans="1:4" ht="18.75">
      <c r="A7" s="34">
        <v>250000</v>
      </c>
      <c r="B7" s="34">
        <v>250000</v>
      </c>
      <c r="C7" s="129"/>
      <c r="D7" s="93"/>
    </row>
    <row r="8" spans="1:4" ht="16.5">
      <c r="A8" s="52">
        <v>1000000</v>
      </c>
      <c r="B8" s="52">
        <v>1000000</v>
      </c>
      <c r="C8" s="113"/>
      <c r="D8" s="113"/>
    </row>
    <row r="9" spans="1:4" ht="20.25">
      <c r="A9" s="91"/>
      <c r="B9" s="113"/>
      <c r="C9" s="113"/>
      <c r="D9" s="105">
        <v>2100000</v>
      </c>
    </row>
    <row r="10" spans="1:4" ht="20.25">
      <c r="A10" s="91"/>
      <c r="B10" s="91"/>
      <c r="C10" s="104">
        <v>450000</v>
      </c>
      <c r="D10" s="91"/>
    </row>
    <row r="11" spans="1:4" ht="16.5">
      <c r="A11" s="115"/>
      <c r="B11" s="115"/>
      <c r="C11" s="115"/>
      <c r="D11" s="52">
        <v>2200000</v>
      </c>
    </row>
    <row r="12" spans="1:4" ht="18.75">
      <c r="A12" s="34"/>
      <c r="B12" s="52">
        <v>1100000</v>
      </c>
      <c r="C12" s="27"/>
      <c r="D12" s="27"/>
    </row>
    <row r="13" spans="1:4" ht="18.75">
      <c r="A13" s="34">
        <v>500000</v>
      </c>
      <c r="B13" s="27"/>
      <c r="C13" s="27"/>
      <c r="D13" s="27"/>
    </row>
    <row r="14" spans="1:4" ht="18.75">
      <c r="A14" s="27"/>
      <c r="B14" s="27"/>
      <c r="C14" s="27"/>
      <c r="D14" s="34">
        <v>300000</v>
      </c>
    </row>
    <row r="15" spans="1:4" ht="18.75">
      <c r="A15" s="27"/>
      <c r="B15" s="27"/>
      <c r="C15" s="34">
        <v>200000</v>
      </c>
      <c r="D15" s="27"/>
    </row>
    <row r="16" spans="1:4" ht="18.75">
      <c r="A16" s="27"/>
      <c r="B16" s="27"/>
      <c r="C16" s="34">
        <v>500000</v>
      </c>
      <c r="D16" s="27"/>
    </row>
    <row r="17" spans="1:4" ht="18.75">
      <c r="A17" s="27"/>
      <c r="B17" s="34">
        <v>150000</v>
      </c>
      <c r="C17" s="27"/>
      <c r="D17" s="27"/>
    </row>
    <row r="18" spans="1:4" ht="18.75">
      <c r="A18" s="27"/>
      <c r="B18" s="34">
        <v>800000</v>
      </c>
      <c r="C18" s="27"/>
      <c r="D18" s="27"/>
    </row>
    <row r="19" spans="1:4" ht="18.75">
      <c r="A19" s="27"/>
      <c r="B19" s="34">
        <v>400000</v>
      </c>
      <c r="C19" s="27"/>
      <c r="D19" s="27"/>
    </row>
    <row r="20" spans="1:4" ht="18.75">
      <c r="A20" s="27"/>
      <c r="B20" s="27"/>
      <c r="C20" s="34">
        <v>400000</v>
      </c>
      <c r="D20" s="27"/>
    </row>
    <row r="21" spans="1:4" ht="18.75">
      <c r="A21" s="27"/>
      <c r="B21" s="34">
        <v>300000</v>
      </c>
      <c r="C21" s="27"/>
      <c r="D21" s="27"/>
    </row>
    <row r="22" spans="1:4" ht="18.75">
      <c r="A22" s="34">
        <v>700000</v>
      </c>
      <c r="B22" s="34">
        <v>700000</v>
      </c>
      <c r="C22" s="27"/>
      <c r="D22" s="27"/>
    </row>
    <row r="23" spans="1:4" ht="18.75">
      <c r="A23" s="104">
        <v>500000</v>
      </c>
      <c r="B23" s="129"/>
      <c r="C23" s="129"/>
      <c r="D23" s="129"/>
    </row>
    <row r="24" spans="1:4" ht="18.75">
      <c r="A24" s="34">
        <v>150000</v>
      </c>
      <c r="B24" s="129"/>
      <c r="C24" s="129"/>
      <c r="D24" s="129"/>
    </row>
    <row r="25" spans="1:4" ht="20.25">
      <c r="A25" s="34">
        <v>600000</v>
      </c>
      <c r="B25" s="60"/>
      <c r="C25" s="60"/>
      <c r="D25" s="60"/>
    </row>
    <row r="26" spans="1:4" ht="18.75">
      <c r="A26" s="27"/>
      <c r="B26" s="27"/>
      <c r="C26" s="27"/>
      <c r="D26" s="104">
        <v>450000</v>
      </c>
    </row>
    <row r="27" spans="1:4" ht="18.75">
      <c r="A27" s="34">
        <v>250000</v>
      </c>
      <c r="B27" s="27"/>
      <c r="C27" s="27"/>
      <c r="D27" s="27"/>
    </row>
    <row r="28" spans="1:4" ht="18.75">
      <c r="A28" s="104"/>
      <c r="B28" s="104"/>
      <c r="C28" s="104"/>
      <c r="D28" s="105">
        <v>3000000</v>
      </c>
    </row>
    <row r="29" spans="1:4" ht="18.75">
      <c r="A29" s="34">
        <v>400000</v>
      </c>
      <c r="B29" s="27"/>
      <c r="C29" s="27"/>
      <c r="D29" s="27"/>
    </row>
    <row r="30" spans="1:4" ht="18.75">
      <c r="A30" s="129"/>
      <c r="B30" s="129"/>
      <c r="C30" s="34">
        <v>450000</v>
      </c>
      <c r="D30" s="129"/>
    </row>
    <row r="31" spans="1:4" ht="18.75">
      <c r="A31" s="129"/>
      <c r="B31" s="129"/>
      <c r="C31" s="104">
        <v>750000</v>
      </c>
      <c r="D31" s="129"/>
    </row>
    <row r="32" spans="1:4" ht="18.75">
      <c r="A32" s="129"/>
      <c r="B32" s="105">
        <v>1300000</v>
      </c>
      <c r="C32" s="129"/>
      <c r="D32" s="129"/>
    </row>
    <row r="33" spans="1:4" ht="18.75">
      <c r="A33" s="129"/>
      <c r="B33" s="129"/>
      <c r="C33" s="129"/>
      <c r="D33" s="34">
        <v>700000</v>
      </c>
    </row>
    <row r="34" spans="1:4" ht="18.75">
      <c r="A34" s="129"/>
      <c r="B34" s="34">
        <v>750000</v>
      </c>
      <c r="C34" s="129"/>
      <c r="D34" s="129"/>
    </row>
    <row r="35" spans="1:4" ht="18.75">
      <c r="A35" s="129"/>
      <c r="B35" s="129"/>
      <c r="C35" s="129"/>
      <c r="D35" s="34">
        <v>400000</v>
      </c>
    </row>
    <row r="36" spans="1:4" ht="18.75">
      <c r="A36" s="27"/>
      <c r="B36" s="34">
        <v>200000</v>
      </c>
      <c r="C36" s="27"/>
      <c r="D36" s="27"/>
    </row>
    <row r="37" spans="1:4" ht="18.75">
      <c r="A37" s="27"/>
      <c r="B37" s="34">
        <v>400000</v>
      </c>
      <c r="C37" s="27"/>
      <c r="D37" s="27"/>
    </row>
    <row r="38" spans="1:4" ht="18.75">
      <c r="A38" s="34">
        <v>500000</v>
      </c>
      <c r="B38" s="34"/>
      <c r="C38" s="34"/>
      <c r="D38" s="34"/>
    </row>
    <row r="39" spans="1:4" ht="18.75">
      <c r="A39" s="34">
        <v>300000</v>
      </c>
      <c r="B39" s="34"/>
      <c r="C39" s="34"/>
      <c r="D39" s="22"/>
    </row>
    <row r="40" spans="1:4" ht="18.75">
      <c r="A40" s="34">
        <v>600000</v>
      </c>
      <c r="B40" s="27"/>
      <c r="C40" s="27"/>
      <c r="D40" s="27"/>
    </row>
    <row r="41" spans="1:4" ht="18.75">
      <c r="A41" s="34">
        <v>500000</v>
      </c>
      <c r="B41" s="27"/>
      <c r="C41" s="27"/>
      <c r="D41" s="27"/>
    </row>
    <row r="42" spans="1:4" ht="18.75">
      <c r="A42" s="27"/>
      <c r="B42" s="27"/>
      <c r="C42" s="34">
        <v>600000</v>
      </c>
      <c r="D42" s="27"/>
    </row>
    <row r="43" spans="1:4" ht="18.75">
      <c r="A43" s="34">
        <v>500000</v>
      </c>
      <c r="B43" s="129"/>
      <c r="C43" s="129"/>
      <c r="D43" s="129"/>
    </row>
    <row r="44" spans="1:4" ht="18.75">
      <c r="A44" s="34">
        <v>450000</v>
      </c>
      <c r="B44" s="129"/>
      <c r="C44" s="129"/>
      <c r="D44" s="129"/>
    </row>
    <row r="45" spans="1:4" ht="18.75">
      <c r="A45" s="129"/>
      <c r="B45" s="34">
        <v>750000</v>
      </c>
      <c r="C45" s="129"/>
      <c r="D45" s="129"/>
    </row>
    <row r="46" spans="1:4" ht="18.75">
      <c r="A46" s="27"/>
      <c r="B46" s="27"/>
      <c r="C46" s="34">
        <v>450000</v>
      </c>
      <c r="D46" s="27"/>
    </row>
    <row r="47" spans="1:4" ht="18.75">
      <c r="A47" s="27"/>
      <c r="B47" s="52">
        <v>1500000</v>
      </c>
      <c r="C47" s="27"/>
      <c r="D47" s="27"/>
    </row>
    <row r="48" spans="1:4" ht="18.75">
      <c r="A48" s="27"/>
      <c r="B48" s="104">
        <v>450000</v>
      </c>
      <c r="C48" s="27"/>
      <c r="D48" s="27"/>
    </row>
    <row r="49" spans="1:4" ht="18.75">
      <c r="A49" s="27"/>
      <c r="B49" s="104">
        <v>700000</v>
      </c>
      <c r="C49" s="27"/>
      <c r="D49" s="27"/>
    </row>
    <row r="50" spans="1:4" ht="18.75">
      <c r="A50" s="34">
        <v>700000</v>
      </c>
      <c r="B50" s="27"/>
      <c r="C50" s="27"/>
      <c r="D50" s="27"/>
    </row>
    <row r="51" spans="1:4" ht="18.75">
      <c r="A51" s="27"/>
      <c r="B51" s="27"/>
      <c r="C51" s="27"/>
      <c r="D51" s="105">
        <v>1000000</v>
      </c>
    </row>
    <row r="52" spans="1:4" ht="18.75">
      <c r="A52" s="27"/>
      <c r="B52" s="104">
        <v>300000</v>
      </c>
      <c r="C52" s="27"/>
      <c r="D52" s="27"/>
    </row>
    <row r="53" spans="1:4" ht="18.75">
      <c r="A53" s="27"/>
      <c r="B53" s="27"/>
      <c r="C53" s="52">
        <v>1000000</v>
      </c>
      <c r="D53" s="27"/>
    </row>
    <row r="54" spans="1:4" ht="18.75">
      <c r="A54" s="27"/>
      <c r="B54" s="27"/>
      <c r="C54" s="27"/>
      <c r="D54" s="52">
        <v>1000000</v>
      </c>
    </row>
    <row r="55" spans="1:4" ht="18.75">
      <c r="A55" s="27"/>
      <c r="B55" s="27"/>
      <c r="C55" s="34">
        <v>750000</v>
      </c>
      <c r="D55" s="27"/>
    </row>
    <row r="56" spans="1:4" ht="18.75">
      <c r="A56" s="34"/>
      <c r="B56" s="27"/>
      <c r="C56" s="52">
        <v>1300000</v>
      </c>
      <c r="D56" s="27"/>
    </row>
    <row r="57" spans="1:4" ht="18.75">
      <c r="A57" s="27"/>
      <c r="B57" s="27"/>
      <c r="C57" s="34">
        <v>300000</v>
      </c>
      <c r="D57" s="27"/>
    </row>
    <row r="58" spans="1:4" ht="18.75">
      <c r="A58" s="27"/>
      <c r="B58" s="34">
        <v>300000</v>
      </c>
      <c r="C58" s="27"/>
      <c r="D58" s="27"/>
    </row>
    <row r="59" spans="1:4" ht="18.75">
      <c r="A59" s="27"/>
      <c r="B59" s="27"/>
      <c r="C59" s="27"/>
      <c r="D59" s="34">
        <v>300000</v>
      </c>
    </row>
    <row r="60" spans="1:4" ht="18.75">
      <c r="A60" s="27"/>
      <c r="B60" s="27"/>
      <c r="C60" s="127"/>
      <c r="D60" s="34">
        <v>300000</v>
      </c>
    </row>
    <row r="61" spans="1:4" ht="18.75">
      <c r="A61" s="27"/>
      <c r="B61" s="27"/>
      <c r="C61" s="34">
        <v>300000</v>
      </c>
      <c r="D61" s="27"/>
    </row>
    <row r="62" spans="1:4" ht="18.75">
      <c r="A62" s="22"/>
      <c r="B62" s="22"/>
      <c r="C62" s="34">
        <v>300000</v>
      </c>
      <c r="D62" s="22"/>
    </row>
    <row r="63" spans="1:4" ht="18.75">
      <c r="A63" s="22"/>
      <c r="B63" s="34">
        <v>300000</v>
      </c>
      <c r="C63" s="22"/>
      <c r="D63" s="93"/>
    </row>
    <row r="64" spans="1:4" ht="18.75">
      <c r="A64" s="34">
        <v>300000</v>
      </c>
      <c r="B64" s="22"/>
      <c r="C64" s="22"/>
      <c r="D64" s="93"/>
    </row>
    <row r="65" spans="1:4" ht="18.75">
      <c r="A65" s="22"/>
      <c r="B65" s="22"/>
      <c r="C65" s="34">
        <v>300000</v>
      </c>
      <c r="D65" s="22"/>
    </row>
    <row r="66" spans="1:4" ht="18.75">
      <c r="A66" s="27"/>
      <c r="B66" s="34">
        <v>800000</v>
      </c>
      <c r="C66" s="27"/>
      <c r="D66" s="27"/>
    </row>
    <row r="67" spans="1:4" ht="18.75">
      <c r="A67" s="27"/>
      <c r="B67" s="27"/>
      <c r="C67" s="34">
        <v>500000</v>
      </c>
      <c r="D67" s="27"/>
    </row>
    <row r="68" spans="1:4" ht="18.75">
      <c r="A68" s="27"/>
      <c r="B68" s="34">
        <v>700000</v>
      </c>
      <c r="C68" s="27"/>
      <c r="D68" s="27"/>
    </row>
    <row r="69" spans="1:4" ht="18.75">
      <c r="A69" s="27"/>
      <c r="B69" s="27"/>
      <c r="C69" s="27"/>
      <c r="D69" s="34">
        <v>450000</v>
      </c>
    </row>
    <row r="70" spans="1:4" ht="18.75">
      <c r="A70" s="27"/>
      <c r="B70" s="27"/>
      <c r="C70" s="52">
        <v>1000000</v>
      </c>
      <c r="D70" s="27"/>
    </row>
    <row r="71" spans="1:4" ht="18.75">
      <c r="A71" s="27"/>
      <c r="B71" s="34">
        <v>450000</v>
      </c>
      <c r="C71" s="27"/>
      <c r="D71" s="27"/>
    </row>
    <row r="72" spans="1:4" ht="18.75">
      <c r="A72" s="27"/>
      <c r="B72" s="34">
        <v>300000</v>
      </c>
      <c r="C72" s="27"/>
      <c r="D72" s="27"/>
    </row>
    <row r="73" spans="1:4" ht="18.75">
      <c r="A73" s="27"/>
      <c r="B73" s="27"/>
      <c r="C73" s="52">
        <v>1100000</v>
      </c>
      <c r="D73" s="27"/>
    </row>
    <row r="74" spans="1:4" ht="18.75">
      <c r="A74" s="27"/>
      <c r="B74" s="52">
        <v>1100000</v>
      </c>
      <c r="C74" s="27"/>
      <c r="D74" s="27"/>
    </row>
    <row r="75" spans="1:4" ht="18.75">
      <c r="A75" s="27"/>
      <c r="B75" s="104">
        <v>450000</v>
      </c>
      <c r="C75" s="27"/>
      <c r="D75" s="27"/>
    </row>
    <row r="76" spans="1:4" ht="18.75">
      <c r="A76" s="27"/>
      <c r="B76" s="27"/>
      <c r="C76" s="34">
        <v>600000</v>
      </c>
      <c r="D76" s="27"/>
    </row>
    <row r="77" spans="1:4" ht="18.75">
      <c r="A77" s="27"/>
      <c r="B77" s="104">
        <v>450000</v>
      </c>
      <c r="C77" s="27"/>
      <c r="D77" s="27"/>
    </row>
    <row r="78" spans="1:4" ht="18.75">
      <c r="A78" s="27"/>
      <c r="B78" s="104">
        <v>120000</v>
      </c>
      <c r="C78" s="27"/>
      <c r="D78" s="27"/>
    </row>
    <row r="79" spans="1:4" ht="18.75">
      <c r="A79" s="27"/>
      <c r="B79" s="27"/>
      <c r="C79" s="34">
        <v>750000</v>
      </c>
      <c r="D79" s="27"/>
    </row>
    <row r="80" spans="1:4" ht="18.75">
      <c r="A80" s="52"/>
      <c r="B80" s="52">
        <v>1600000</v>
      </c>
      <c r="C80" s="27"/>
      <c r="D80" s="27"/>
    </row>
    <row r="81" spans="1:4" ht="18.75">
      <c r="A81" s="52">
        <v>1300000</v>
      </c>
      <c r="B81" s="27"/>
      <c r="C81" s="27"/>
      <c r="D81" s="27"/>
    </row>
    <row r="82" spans="1:4" ht="18.75">
      <c r="A82" s="27"/>
      <c r="B82" s="34">
        <v>500000</v>
      </c>
      <c r="C82" s="27"/>
      <c r="D82" s="27"/>
    </row>
    <row r="83" spans="1:4" ht="18.75">
      <c r="A83" s="27"/>
      <c r="B83" s="27"/>
      <c r="C83" s="34">
        <v>400000</v>
      </c>
      <c r="D83" s="27"/>
    </row>
    <row r="84" spans="1:4" ht="18.75">
      <c r="A84" s="34">
        <v>400000</v>
      </c>
      <c r="B84" s="27"/>
      <c r="C84" s="27"/>
      <c r="D84" s="27"/>
    </row>
    <row r="85" spans="1:4" ht="18.75">
      <c r="A85" s="27"/>
      <c r="B85" s="27"/>
      <c r="C85" s="27"/>
      <c r="D85" s="34">
        <v>300000</v>
      </c>
    </row>
    <row r="86" spans="1:4" ht="18.75">
      <c r="A86" s="27"/>
      <c r="B86" s="34">
        <v>500000</v>
      </c>
      <c r="C86" s="27"/>
      <c r="D86" s="27"/>
    </row>
    <row r="87" spans="1:4" ht="18.75">
      <c r="A87" s="27"/>
      <c r="B87" s="34">
        <v>500000</v>
      </c>
      <c r="C87" s="27"/>
      <c r="D87" s="27"/>
    </row>
    <row r="88" spans="1:4" ht="18.75">
      <c r="A88" s="27"/>
      <c r="B88" s="27"/>
      <c r="C88" s="34">
        <v>800000</v>
      </c>
      <c r="D88" s="27"/>
    </row>
    <row r="89" spans="1:4" ht="18.75">
      <c r="A89" s="34">
        <v>100000</v>
      </c>
      <c r="B89" s="27"/>
      <c r="C89" s="27"/>
      <c r="D89" s="27"/>
    </row>
    <row r="90" spans="1:4" ht="18.75">
      <c r="A90" s="27"/>
      <c r="B90" s="34">
        <v>600000</v>
      </c>
      <c r="C90" s="27"/>
      <c r="D90" s="27"/>
    </row>
    <row r="91" spans="1:4" ht="18.75">
      <c r="A91" s="27"/>
      <c r="B91" s="27"/>
      <c r="C91" s="27"/>
      <c r="D91" s="34">
        <v>400000</v>
      </c>
    </row>
    <row r="92" spans="1:4" ht="18.75">
      <c r="A92" s="27"/>
      <c r="B92" s="27"/>
      <c r="C92" s="34">
        <v>600000</v>
      </c>
      <c r="D92" s="27"/>
    </row>
    <row r="93" spans="1:4" ht="18.75">
      <c r="A93" s="34">
        <v>800000</v>
      </c>
      <c r="B93" s="27"/>
      <c r="C93" s="27"/>
      <c r="D93" s="27"/>
    </row>
    <row r="94" spans="1:4" ht="20.25">
      <c r="A94" s="52">
        <v>1000000</v>
      </c>
      <c r="B94" s="60"/>
      <c r="C94" s="60"/>
      <c r="D94" s="60"/>
    </row>
    <row r="95" spans="1:4" ht="18.75">
      <c r="A95" s="27"/>
      <c r="B95" s="104">
        <v>750000</v>
      </c>
      <c r="C95" s="104"/>
      <c r="D95" s="34"/>
    </row>
    <row r="96" spans="1:4" ht="18.75">
      <c r="A96" s="126"/>
      <c r="B96" s="126"/>
      <c r="C96" s="126"/>
      <c r="D96" s="34">
        <v>450000</v>
      </c>
    </row>
    <row r="97" spans="1:4" ht="18.75">
      <c r="A97" s="27"/>
      <c r="B97" s="27"/>
      <c r="C97" s="27"/>
      <c r="D97" s="34">
        <v>400000</v>
      </c>
    </row>
    <row r="98" spans="1:4" ht="18.75">
      <c r="A98" s="27"/>
      <c r="B98" s="27"/>
      <c r="C98" s="104">
        <v>450000</v>
      </c>
      <c r="D98" s="27"/>
    </row>
    <row r="99" spans="1:4" ht="18.75">
      <c r="A99" s="27"/>
      <c r="B99" s="27"/>
      <c r="C99" s="104">
        <v>400000</v>
      </c>
      <c r="D99" s="27"/>
    </row>
    <row r="100" spans="1:4" ht="18.75">
      <c r="A100" s="27"/>
      <c r="B100" s="27"/>
      <c r="C100" s="27"/>
      <c r="D100" s="34">
        <v>500000</v>
      </c>
    </row>
    <row r="101" spans="1:4" ht="18.75">
      <c r="A101" s="34">
        <v>900000</v>
      </c>
      <c r="B101" s="27"/>
      <c r="C101" s="27"/>
      <c r="D101" s="27"/>
    </row>
    <row r="102" spans="1:4" ht="18.75">
      <c r="A102" s="27"/>
      <c r="B102" s="104">
        <v>500000</v>
      </c>
      <c r="C102" s="27"/>
      <c r="D102" s="27"/>
    </row>
    <row r="103" spans="1:4" ht="18.75">
      <c r="A103" s="27"/>
      <c r="B103" s="27"/>
      <c r="C103" s="34"/>
      <c r="D103" s="104">
        <v>400000</v>
      </c>
    </row>
    <row r="104" spans="1:4" ht="18.75">
      <c r="A104" s="27"/>
      <c r="B104" s="27"/>
      <c r="C104" s="27"/>
      <c r="D104" s="34">
        <v>350000</v>
      </c>
    </row>
    <row r="105" spans="1:4" ht="18.75">
      <c r="A105" s="27"/>
      <c r="B105" s="34">
        <v>200000</v>
      </c>
      <c r="C105" s="27"/>
      <c r="D105" s="27"/>
    </row>
    <row r="106" spans="1:4" ht="18.75">
      <c r="A106" s="27"/>
      <c r="B106" s="27"/>
      <c r="C106" s="34">
        <v>180000</v>
      </c>
      <c r="D106" s="27"/>
    </row>
    <row r="107" spans="1:4" ht="18.75">
      <c r="A107" s="27"/>
      <c r="B107" s="27"/>
      <c r="C107" s="34">
        <v>300000</v>
      </c>
      <c r="D107" s="34"/>
    </row>
    <row r="108" spans="1:4" ht="18.75">
      <c r="A108" s="27"/>
      <c r="B108" s="34">
        <v>200000</v>
      </c>
      <c r="C108" s="34"/>
      <c r="D108" s="34"/>
    </row>
    <row r="109" spans="1:4" ht="18.75">
      <c r="A109" s="27"/>
      <c r="B109" s="27"/>
      <c r="C109" s="27"/>
      <c r="D109" s="34">
        <v>200000</v>
      </c>
    </row>
    <row r="110" spans="1:4" ht="18.75">
      <c r="A110" s="34">
        <v>100000</v>
      </c>
      <c r="B110" s="27"/>
      <c r="C110" s="27"/>
      <c r="D110" s="27"/>
    </row>
    <row r="111" spans="1:4" ht="18.75">
      <c r="A111" s="34">
        <v>100000</v>
      </c>
      <c r="B111" s="27"/>
      <c r="C111" s="27"/>
      <c r="D111" s="27"/>
    </row>
    <row r="112" spans="1:4" ht="18.75">
      <c r="A112" s="34">
        <v>900000</v>
      </c>
      <c r="B112" s="27"/>
      <c r="C112" s="27"/>
      <c r="D112" s="27"/>
    </row>
    <row r="113" spans="1:4" ht="18.75">
      <c r="A113" s="27"/>
      <c r="B113" s="27"/>
      <c r="C113" s="34">
        <v>300000</v>
      </c>
      <c r="D113" s="27"/>
    </row>
    <row r="114" spans="1:4" ht="18.75">
      <c r="A114" s="34">
        <v>400000</v>
      </c>
      <c r="B114" s="27"/>
      <c r="C114" s="27"/>
      <c r="D114" s="27"/>
    </row>
    <row r="115" spans="1:4" ht="18.75">
      <c r="A115" s="27"/>
      <c r="B115" s="27"/>
      <c r="C115" s="104">
        <v>800000</v>
      </c>
      <c r="D115" s="27"/>
    </row>
    <row r="116" spans="1:4" ht="18.75">
      <c r="A116" s="27"/>
      <c r="B116" s="104">
        <v>250000</v>
      </c>
      <c r="C116" s="27"/>
      <c r="D116" s="27"/>
    </row>
    <row r="117" spans="1:4" ht="18.75">
      <c r="A117" s="27"/>
      <c r="B117" s="27"/>
      <c r="C117" s="27"/>
      <c r="D117" s="34">
        <v>500000</v>
      </c>
    </row>
    <row r="118" spans="1:4" ht="18.75">
      <c r="A118" s="27"/>
      <c r="B118" s="34">
        <v>500000</v>
      </c>
      <c r="C118" s="27"/>
      <c r="D118" s="27"/>
    </row>
    <row r="119" spans="1:4" ht="18.75">
      <c r="A119" s="27"/>
      <c r="B119" s="27"/>
      <c r="C119" s="27"/>
      <c r="D119" s="104">
        <v>900000</v>
      </c>
    </row>
    <row r="120" spans="1:4" ht="18.75">
      <c r="A120" s="27"/>
      <c r="B120" s="27"/>
      <c r="C120" s="34"/>
      <c r="D120" s="104">
        <v>700000</v>
      </c>
    </row>
    <row r="121" spans="1:4" ht="18.75">
      <c r="A121" s="34">
        <v>450000</v>
      </c>
      <c r="B121" s="27"/>
      <c r="C121" s="27"/>
      <c r="D121" s="27"/>
    </row>
    <row r="122" spans="1:4" ht="18.75">
      <c r="A122" s="27"/>
      <c r="B122" s="27"/>
      <c r="C122" s="34"/>
      <c r="D122" s="104">
        <v>700000</v>
      </c>
    </row>
    <row r="123" spans="1:4" ht="18.75">
      <c r="A123" s="27"/>
      <c r="B123" s="27"/>
      <c r="C123" s="34"/>
      <c r="D123" s="104">
        <v>600000</v>
      </c>
    </row>
    <row r="124" spans="1:4" ht="18.75">
      <c r="A124" s="27"/>
      <c r="B124" s="27"/>
      <c r="C124" s="104">
        <v>400000</v>
      </c>
      <c r="D124" s="27"/>
    </row>
    <row r="125" spans="1:4" ht="18.75">
      <c r="A125" s="27"/>
      <c r="B125" s="34">
        <v>200000</v>
      </c>
      <c r="C125" s="27"/>
      <c r="D125" s="27"/>
    </row>
    <row r="126" spans="1:4" ht="18.75">
      <c r="A126" s="27"/>
      <c r="B126" s="27"/>
      <c r="C126" s="27"/>
      <c r="D126" s="105">
        <v>1000000</v>
      </c>
    </row>
    <row r="127" spans="1:4" ht="18.75">
      <c r="A127" s="27"/>
      <c r="B127" s="27"/>
      <c r="C127" s="27"/>
      <c r="D127" s="104">
        <v>600000</v>
      </c>
    </row>
    <row r="128" spans="1:4" ht="18.75">
      <c r="A128" s="34">
        <v>400000</v>
      </c>
      <c r="B128" s="27"/>
      <c r="C128" s="27"/>
      <c r="D128" s="27"/>
    </row>
    <row r="129" spans="1:4" ht="18.75">
      <c r="A129" s="27"/>
      <c r="B129" s="34">
        <v>250000</v>
      </c>
      <c r="C129" s="27"/>
      <c r="D129" s="27"/>
    </row>
    <row r="130" spans="1:4" ht="18.75">
      <c r="A130" s="52">
        <v>1500000</v>
      </c>
      <c r="B130" s="27"/>
      <c r="C130" s="27"/>
      <c r="D130" s="27"/>
    </row>
    <row r="131" spans="1:4" ht="18.75">
      <c r="A131" s="52"/>
      <c r="B131" s="27"/>
      <c r="C131" s="27"/>
      <c r="D131" s="52">
        <v>1500000</v>
      </c>
    </row>
    <row r="132" spans="1:4" ht="18.75">
      <c r="A132" s="27"/>
      <c r="B132" s="34">
        <v>600000</v>
      </c>
      <c r="C132" s="27"/>
      <c r="D132" s="22"/>
    </row>
    <row r="133" spans="1:4" ht="18.75">
      <c r="A133" s="27"/>
      <c r="B133" s="27"/>
      <c r="C133" s="34">
        <v>200000</v>
      </c>
      <c r="D133" s="22"/>
    </row>
    <row r="134" spans="1:4" ht="18.75">
      <c r="A134" s="34">
        <v>250000</v>
      </c>
      <c r="B134" s="27"/>
      <c r="C134" s="27"/>
      <c r="D134" s="22"/>
    </row>
    <row r="135" spans="1:4" ht="18.75">
      <c r="A135" s="27"/>
      <c r="B135" s="27"/>
      <c r="C135" s="27"/>
      <c r="D135" s="34">
        <v>300000</v>
      </c>
    </row>
    <row r="136" spans="1:4" ht="18.75">
      <c r="A136" s="27"/>
      <c r="B136" s="27"/>
      <c r="C136" s="34">
        <v>180000</v>
      </c>
      <c r="D136" s="27"/>
    </row>
    <row r="137" spans="1:4" ht="18.75">
      <c r="A137" s="27"/>
      <c r="B137" s="34">
        <v>50000</v>
      </c>
      <c r="C137" s="27"/>
      <c r="D137" s="27"/>
    </row>
    <row r="138" spans="1:4" ht="18.75">
      <c r="A138" s="27"/>
      <c r="B138" s="27"/>
      <c r="C138" s="34">
        <v>80000</v>
      </c>
      <c r="D138" s="27"/>
    </row>
    <row r="139" spans="1:4" ht="18.75">
      <c r="A139" s="27"/>
      <c r="B139" s="27"/>
      <c r="C139" s="27"/>
      <c r="D139" s="34">
        <v>180000</v>
      </c>
    </row>
    <row r="140" spans="1:4" ht="18.75">
      <c r="A140" s="27"/>
      <c r="B140" s="27"/>
      <c r="C140" s="27"/>
      <c r="D140" s="34">
        <v>600000</v>
      </c>
    </row>
    <row r="141" spans="1:4" ht="18.75">
      <c r="A141" s="27"/>
      <c r="B141" s="34">
        <v>500000</v>
      </c>
      <c r="C141" s="27"/>
      <c r="D141" s="27"/>
    </row>
    <row r="142" spans="1:4" ht="18.75">
      <c r="A142" s="27"/>
      <c r="B142" s="27"/>
      <c r="C142" s="34">
        <v>300000</v>
      </c>
      <c r="D142" s="27"/>
    </row>
    <row r="143" spans="1:4" ht="18.75">
      <c r="A143" s="34">
        <v>900000</v>
      </c>
      <c r="B143" s="27"/>
      <c r="C143" s="27"/>
      <c r="D143" s="27"/>
    </row>
    <row r="144" spans="1:4" ht="18.75">
      <c r="A144" s="27"/>
      <c r="B144" s="27"/>
      <c r="C144" s="34">
        <v>950000</v>
      </c>
      <c r="D144" s="27"/>
    </row>
    <row r="145" spans="1:4" ht="18.75">
      <c r="A145" s="27"/>
      <c r="B145" s="27"/>
      <c r="C145" s="27"/>
      <c r="D145" s="52">
        <v>1000000</v>
      </c>
    </row>
    <row r="146" spans="1:4" ht="18.75">
      <c r="A146" s="52">
        <v>1000000</v>
      </c>
      <c r="B146" s="27"/>
      <c r="C146" s="27"/>
      <c r="D146" s="27"/>
    </row>
    <row r="147" spans="1:4" ht="18.75">
      <c r="A147" s="27"/>
      <c r="B147" s="52">
        <v>1000000</v>
      </c>
      <c r="C147" s="27"/>
      <c r="D147" s="27"/>
    </row>
    <row r="148" spans="1:4" ht="18.75">
      <c r="A148" s="27"/>
      <c r="B148" s="27"/>
      <c r="C148" s="34">
        <v>300000</v>
      </c>
      <c r="D148" s="27"/>
    </row>
    <row r="149" spans="1:4" ht="18.75">
      <c r="A149" s="27"/>
      <c r="B149" s="27"/>
      <c r="C149" s="27"/>
      <c r="D149" s="34">
        <v>800000</v>
      </c>
    </row>
    <row r="150" spans="1:4" ht="18.75">
      <c r="A150" s="27"/>
      <c r="B150" s="27"/>
      <c r="C150" s="27"/>
      <c r="D150" s="34">
        <v>750000</v>
      </c>
    </row>
    <row r="151" spans="1:4" ht="18.75">
      <c r="A151" s="108"/>
      <c r="B151" s="108"/>
      <c r="C151" s="108"/>
      <c r="D151" s="52">
        <v>1100000</v>
      </c>
    </row>
    <row r="152" spans="1:4" ht="18.75">
      <c r="A152" s="108"/>
      <c r="B152" s="108"/>
      <c r="C152" s="108"/>
      <c r="D152" s="34">
        <v>400000</v>
      </c>
    </row>
    <row r="153" spans="1:4" ht="18.75">
      <c r="A153" s="27"/>
      <c r="B153" s="27"/>
      <c r="C153" s="34">
        <v>250000</v>
      </c>
      <c r="D153" s="27"/>
    </row>
    <row r="154" spans="1:4" ht="18.75">
      <c r="A154" s="27"/>
      <c r="B154" s="34">
        <v>300000</v>
      </c>
      <c r="C154" s="34"/>
      <c r="D154" s="27"/>
    </row>
    <row r="155" spans="1:4" ht="18.75">
      <c r="A155" s="34"/>
      <c r="B155" s="27"/>
      <c r="C155" s="52">
        <v>1300000</v>
      </c>
      <c r="D155" s="27"/>
    </row>
    <row r="156" spans="1:4" ht="18.75">
      <c r="A156" s="27"/>
      <c r="B156" s="52">
        <v>1200000</v>
      </c>
      <c r="C156" s="27"/>
      <c r="D156" s="27"/>
    </row>
    <row r="157" spans="1:4" ht="18.75">
      <c r="A157" s="27"/>
      <c r="B157" s="27"/>
      <c r="C157" s="52">
        <v>1500000</v>
      </c>
      <c r="D157" s="27"/>
    </row>
    <row r="158" spans="1:4" ht="18.75">
      <c r="A158" s="27"/>
      <c r="B158" s="27"/>
      <c r="C158" s="27"/>
      <c r="D158" s="52">
        <v>1500000</v>
      </c>
    </row>
    <row r="159" spans="1:4" ht="18.75">
      <c r="A159" s="27"/>
      <c r="B159" s="27"/>
      <c r="C159" s="27"/>
      <c r="D159" s="52">
        <v>1500000</v>
      </c>
    </row>
    <row r="160" spans="1:4" ht="18.75">
      <c r="A160" s="34">
        <v>600000</v>
      </c>
      <c r="B160" s="27"/>
      <c r="C160" s="27"/>
      <c r="D160" s="27"/>
    </row>
    <row r="161" spans="1:4" ht="18.75">
      <c r="A161" s="27"/>
      <c r="B161" s="34">
        <v>400000</v>
      </c>
      <c r="C161" s="27"/>
      <c r="D161" s="27"/>
    </row>
    <row r="162" spans="1:4" ht="18.75">
      <c r="A162" s="34">
        <v>250000</v>
      </c>
      <c r="B162" s="27"/>
      <c r="C162" s="27"/>
      <c r="D162" s="27"/>
    </row>
    <row r="163" spans="1:4" ht="18.75">
      <c r="A163" s="34">
        <v>600000</v>
      </c>
      <c r="B163" s="27"/>
      <c r="C163" s="27"/>
      <c r="D163" s="27"/>
    </row>
    <row r="164" spans="1:4">
      <c r="A164" s="137">
        <f>SUM(A1:A163)</f>
        <v>20850000</v>
      </c>
      <c r="B164">
        <f>SUM(B1:B163)</f>
        <v>28020000</v>
      </c>
      <c r="C164">
        <f>SUM(C1:C163)</f>
        <v>22140000</v>
      </c>
      <c r="D164">
        <f>SUM(D1:D163)</f>
        <v>29830000</v>
      </c>
    </row>
    <row r="168" spans="1:4" ht="15.75">
      <c r="A168" s="52">
        <v>1400000</v>
      </c>
      <c r="B168" s="52">
        <v>1400000</v>
      </c>
      <c r="C168" s="52">
        <v>1400000</v>
      </c>
      <c r="D168" s="52">
        <v>1400000</v>
      </c>
    </row>
    <row r="169" spans="1:4" ht="18.75">
      <c r="A169" s="34">
        <v>90000</v>
      </c>
      <c r="B169" s="34">
        <v>90000</v>
      </c>
      <c r="C169" s="34">
        <v>90000</v>
      </c>
      <c r="D169" s="34">
        <v>90000</v>
      </c>
    </row>
    <row r="170" spans="1:4" ht="15.75">
      <c r="A170" s="52">
        <v>1900800</v>
      </c>
      <c r="B170" s="52">
        <v>1900800</v>
      </c>
      <c r="C170" s="52">
        <v>1900800</v>
      </c>
      <c r="D170" s="52">
        <v>1900800</v>
      </c>
    </row>
    <row r="171" spans="1:4" ht="18.75">
      <c r="A171" s="34">
        <v>30000</v>
      </c>
      <c r="B171" s="34">
        <v>30000</v>
      </c>
      <c r="C171" s="34">
        <v>30000</v>
      </c>
      <c r="D171" s="34">
        <v>30000</v>
      </c>
    </row>
    <row r="172" spans="1:4" ht="18.75">
      <c r="A172" s="34">
        <v>30000</v>
      </c>
      <c r="B172" s="34">
        <v>30000</v>
      </c>
      <c r="C172" s="34">
        <v>30000</v>
      </c>
      <c r="D172" s="34">
        <v>30000</v>
      </c>
    </row>
    <row r="173" spans="1:4" ht="18.75">
      <c r="A173" s="34">
        <v>30000</v>
      </c>
      <c r="B173" s="34">
        <v>30000</v>
      </c>
      <c r="C173" s="34">
        <v>30000</v>
      </c>
      <c r="D173" s="34">
        <v>30000</v>
      </c>
    </row>
    <row r="174" spans="1:4" ht="18.75">
      <c r="A174" s="34">
        <v>10000</v>
      </c>
      <c r="B174" s="34">
        <v>10000</v>
      </c>
      <c r="C174" s="34">
        <v>10000</v>
      </c>
      <c r="D174" s="34">
        <v>10000</v>
      </c>
    </row>
    <row r="175" spans="1:4" ht="20.25">
      <c r="A175" s="59"/>
      <c r="B175" s="34">
        <v>200000</v>
      </c>
      <c r="C175" s="60"/>
      <c r="D175" s="61"/>
    </row>
    <row r="176" spans="1:4" ht="18.75">
      <c r="A176" s="62"/>
      <c r="B176" s="34">
        <v>180000</v>
      </c>
      <c r="C176" s="27"/>
      <c r="D176" s="27"/>
    </row>
    <row r="177" spans="1:4" ht="18.75">
      <c r="A177" s="34">
        <v>80000</v>
      </c>
      <c r="B177" s="27"/>
      <c r="C177" s="27"/>
      <c r="D177" s="27"/>
    </row>
    <row r="178" spans="1:4" ht="18.75">
      <c r="A178" s="34">
        <v>120000</v>
      </c>
      <c r="B178" s="27"/>
      <c r="C178" s="62"/>
      <c r="D178" s="27"/>
    </row>
    <row r="179" spans="1:4" ht="18.75">
      <c r="A179" s="34">
        <v>200000</v>
      </c>
      <c r="B179" s="62"/>
      <c r="C179" s="62"/>
      <c r="D179" s="62"/>
    </row>
    <row r="180" spans="1:4" ht="18.75">
      <c r="A180" s="62"/>
      <c r="B180" s="62"/>
      <c r="C180" s="62"/>
      <c r="D180" s="34">
        <v>250000</v>
      </c>
    </row>
    <row r="181" spans="1:4" ht="18.75">
      <c r="A181" s="62"/>
      <c r="B181" s="34">
        <v>320000</v>
      </c>
      <c r="C181" s="27"/>
      <c r="D181" s="27"/>
    </row>
    <row r="182" spans="1:4" ht="18.75">
      <c r="A182" s="34">
        <v>900000</v>
      </c>
      <c r="B182" s="27"/>
      <c r="C182" s="27"/>
      <c r="D182" s="27"/>
    </row>
    <row r="183" spans="1:4" ht="18.75">
      <c r="A183" s="62"/>
      <c r="B183" s="22"/>
      <c r="C183" s="34">
        <v>400000</v>
      </c>
      <c r="D183" s="22"/>
    </row>
    <row r="184" spans="1:4">
      <c r="A184" s="137">
        <f>SUM(A168:A183)</f>
        <v>4790800</v>
      </c>
      <c r="B184" s="137">
        <f>SUM(B168:B183)</f>
        <v>4190800</v>
      </c>
      <c r="C184" s="137">
        <f>SUM(C168:C183)</f>
        <v>3890800</v>
      </c>
      <c r="D184" s="137">
        <f>SUM(D168:D183)</f>
        <v>3740800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K12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ย.2</vt:lpstr>
      <vt:lpstr>ย.3</vt:lpstr>
      <vt:lpstr>ย.4</vt:lpstr>
      <vt:lpstr>ย.5</vt:lpstr>
      <vt:lpstr>ย.1</vt:lpstr>
      <vt:lpstr>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JomZa</dc:creator>
  <cp:lastModifiedBy>จอย</cp:lastModifiedBy>
  <cp:lastPrinted>2018-01-15T07:31:43Z</cp:lastPrinted>
  <dcterms:created xsi:type="dcterms:W3CDTF">2017-02-28T06:33:15Z</dcterms:created>
  <dcterms:modified xsi:type="dcterms:W3CDTF">2018-11-12T07:38:47Z</dcterms:modified>
</cp:coreProperties>
</file>