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ปีงบประมาณ 2563\งบเดือน ใหม่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6" i="1"/>
  <c r="C17" i="1"/>
  <c r="B17" i="1"/>
</calcChain>
</file>

<file path=xl/sharedStrings.xml><?xml version="1.0" encoding="utf-8"?>
<sst xmlns="http://schemas.openxmlformats.org/spreadsheetml/2006/main" count="18" uniqueCount="18">
  <si>
    <t>รายงานผลการดำเนินงานตามแผนการใช้จ่ายงบประมาณประจำปี</t>
  </si>
  <si>
    <t>ประจำปีงบประมาณ พ.ศ.  2562</t>
  </si>
  <si>
    <t>ตั้งแต่วันที่ 1 ตุลาคม  2561  ถึง  วันที่  30  กันยายน  2562</t>
  </si>
  <si>
    <t>หมวด</t>
  </si>
  <si>
    <t>แผนการใช้จ่ายงบประมาณ</t>
  </si>
  <si>
    <t>รายจ่ายจริง</t>
  </si>
  <si>
    <t>คิดเป็นร้อยละ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</si>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</sst>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0" fontId="1" fillId="0" borderId="1" xfId="0" applyFont="1" applyBorder="1"/>
    <xf numFmtId="4" fontId="2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30" zoomScaleNormal="130" workbookViewId="0">
      <selection activeCell="H12" sqref="H12"/>
    </sheetView>
  </sheetViews>
  <sheetFormatPr defaultRowHeight="20.25" x14ac:dyDescent="0.3"/>
  <cols>
    <col min="1" max="1" width="18.75" style="1" customWidth="1"/>
    <col min="2" max="2" width="21.25" style="1" customWidth="1"/>
    <col min="3" max="3" width="21.375" style="1" customWidth="1"/>
    <col min="4" max="4" width="16" style="1" customWidth="1"/>
    <col min="5" max="16384" width="9" style="1"/>
  </cols>
  <sheetData>
    <row r="1" spans="1:4" x14ac:dyDescent="0.3">
      <c r="A1" s="2" t="s">
        <v>0</v>
      </c>
      <c r="B1" s="2"/>
      <c r="C1" s="2"/>
      <c r="D1" s="2"/>
    </row>
    <row r="2" spans="1:4" x14ac:dyDescent="0.3">
      <c r="A2" s="2" t="s">
        <v>1</v>
      </c>
      <c r="B2" s="2"/>
      <c r="C2" s="2"/>
      <c r="D2" s="2"/>
    </row>
    <row r="3" spans="1:4" x14ac:dyDescent="0.3">
      <c r="A3" s="2" t="s">
        <v>2</v>
      </c>
      <c r="B3" s="2"/>
      <c r="C3" s="2"/>
      <c r="D3" s="2"/>
    </row>
    <row r="5" spans="1:4" x14ac:dyDescent="0.3">
      <c r="A5" s="7" t="s">
        <v>3</v>
      </c>
      <c r="B5" s="7" t="s">
        <v>4</v>
      </c>
      <c r="C5" s="7" t="s">
        <v>5</v>
      </c>
      <c r="D5" s="7" t="s">
        <v>6</v>
      </c>
    </row>
    <row r="6" spans="1:4" x14ac:dyDescent="0.3">
      <c r="A6" s="5" t="s">
        <v>7</v>
      </c>
      <c r="B6" s="6">
        <v>11196016</v>
      </c>
      <c r="C6" s="6">
        <v>10348948</v>
      </c>
      <c r="D6" s="6">
        <f>C6*100/B6</f>
        <v>92.434201594567213</v>
      </c>
    </row>
    <row r="7" spans="1:4" x14ac:dyDescent="0.3">
      <c r="A7" s="3" t="s">
        <v>8</v>
      </c>
      <c r="B7" s="4">
        <v>1952720</v>
      </c>
      <c r="C7" s="4">
        <v>1793520</v>
      </c>
      <c r="D7" s="4">
        <f t="shared" ref="D7:D16" si="0">C7*100/B7</f>
        <v>91.847269449793103</v>
      </c>
    </row>
    <row r="8" spans="1:4" x14ac:dyDescent="0.3">
      <c r="A8" s="3" t="s">
        <v>9</v>
      </c>
      <c r="B8" s="4">
        <v>11073760</v>
      </c>
      <c r="C8" s="4">
        <v>9719930</v>
      </c>
      <c r="D8" s="4">
        <f t="shared" si="0"/>
        <v>87.774432532400922</v>
      </c>
    </row>
    <row r="9" spans="1:4" x14ac:dyDescent="0.3">
      <c r="A9" s="3" t="s">
        <v>10</v>
      </c>
      <c r="B9" s="4">
        <v>914800</v>
      </c>
      <c r="C9" s="4">
        <v>556800</v>
      </c>
      <c r="D9" s="4">
        <f t="shared" si="0"/>
        <v>60.86576300830783</v>
      </c>
    </row>
    <row r="10" spans="1:4" x14ac:dyDescent="0.3">
      <c r="A10" s="3" t="s">
        <v>11</v>
      </c>
      <c r="B10" s="4">
        <v>5501660</v>
      </c>
      <c r="C10" s="4">
        <v>3403716.88</v>
      </c>
      <c r="D10" s="4">
        <f t="shared" si="0"/>
        <v>61.867088842276694</v>
      </c>
    </row>
    <row r="11" spans="1:4" x14ac:dyDescent="0.3">
      <c r="A11" s="3" t="s">
        <v>12</v>
      </c>
      <c r="B11" s="4">
        <v>3005444</v>
      </c>
      <c r="C11" s="4">
        <v>2314831.5099999998</v>
      </c>
      <c r="D11" s="4">
        <f t="shared" si="0"/>
        <v>77.021282379575183</v>
      </c>
    </row>
    <row r="12" spans="1:4" x14ac:dyDescent="0.3">
      <c r="A12" s="3" t="s">
        <v>13</v>
      </c>
      <c r="B12" s="4">
        <v>553000</v>
      </c>
      <c r="C12" s="4">
        <v>472634.59</v>
      </c>
      <c r="D12" s="4">
        <f t="shared" si="0"/>
        <v>85.467376130198915</v>
      </c>
    </row>
    <row r="13" spans="1:4" x14ac:dyDescent="0.3">
      <c r="A13" s="3" t="s">
        <v>14</v>
      </c>
      <c r="B13" s="4">
        <v>1701000</v>
      </c>
      <c r="C13" s="4">
        <v>1438000</v>
      </c>
      <c r="D13" s="4">
        <f t="shared" si="0"/>
        <v>84.538506760728978</v>
      </c>
    </row>
    <row r="14" spans="1:4" x14ac:dyDescent="0.3">
      <c r="A14" s="3" t="s">
        <v>15</v>
      </c>
      <c r="B14" s="4">
        <v>1945600</v>
      </c>
      <c r="C14" s="4">
        <v>1621177</v>
      </c>
      <c r="D14" s="4">
        <f t="shared" si="0"/>
        <v>83.32529810855263</v>
      </c>
    </row>
    <row r="15" spans="1:4" x14ac:dyDescent="0.3">
      <c r="A15" s="3" t="s">
        <v>16</v>
      </c>
      <c r="B15" s="4">
        <v>836000</v>
      </c>
      <c r="C15" s="4">
        <v>430000</v>
      </c>
      <c r="D15" s="4">
        <f t="shared" si="0"/>
        <v>51.435406698564591</v>
      </c>
    </row>
    <row r="16" spans="1:4" x14ac:dyDescent="0.3">
      <c r="A16" s="8" t="s">
        <v>17</v>
      </c>
      <c r="B16" s="9">
        <v>30000</v>
      </c>
      <c r="C16" s="9">
        <v>0</v>
      </c>
      <c r="D16" s="9">
        <f t="shared" si="0"/>
        <v>0</v>
      </c>
    </row>
    <row r="17" spans="1:4" x14ac:dyDescent="0.3">
      <c r="A17" s="10"/>
      <c r="B17" s="11">
        <f>SUM(B6:B16)</f>
        <v>38710000</v>
      </c>
      <c r="C17" s="11">
        <f>SUM(C6:C16)</f>
        <v>32099557.98</v>
      </c>
      <c r="D17" s="10"/>
    </row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2020-04-20T04:00:09Z</dcterms:created>
  <dcterms:modified xsi:type="dcterms:W3CDTF">2020-04-20T04:16:59Z</dcterms:modified>
</cp:coreProperties>
</file>